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wmf" ContentType="image/x-wmf"/>
  <Default Extension="png" ContentType="image/png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Лист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<sst xmlns="http://schemas.openxmlformats.org/spreadsheetml/2006/main" count="360" uniqueCount="360">
  <si>
    <t xml:space="preserve">Каталожный номер</t>
  </si>
  <si>
    <t>Наименование</t>
  </si>
  <si>
    <t>Ед</t>
  </si>
  <si>
    <t>Наличие</t>
  </si>
  <si>
    <t>Резерв</t>
  </si>
  <si>
    <t xml:space="preserve">Доступно к продаже</t>
  </si>
  <si>
    <t xml:space="preserve">SRL 15088-25G</t>
  </si>
  <si>
    <t xml:space="preserve">5-Фторурацил, (5-FU) extrapure, 99% (25 г) </t>
  </si>
  <si>
    <t>шт.</t>
  </si>
  <si>
    <t>9</t>
  </si>
  <si>
    <t>CS-O-00957</t>
  </si>
  <si>
    <t xml:space="preserve">β-Каротен (100 мг) </t>
  </si>
  <si>
    <t>1</t>
  </si>
  <si>
    <t>SRL 12779-100G</t>
  </si>
  <si>
    <t xml:space="preserve">Цетилтриметил аммоний бромид 99% (100 г), </t>
  </si>
  <si>
    <t>M L812328-1kg</t>
  </si>
  <si>
    <t xml:space="preserve">Лаевулиновая кислота 99% (1 кг)</t>
  </si>
  <si>
    <t xml:space="preserve">CDH 025732-500ML</t>
  </si>
  <si>
    <t xml:space="preserve">Хлорсульфоновая кислота, (500 мл)</t>
  </si>
  <si>
    <t>упак.</t>
  </si>
  <si>
    <t>2</t>
  </si>
  <si>
    <t xml:space="preserve">CDH 056765-500G</t>
  </si>
  <si>
    <t xml:space="preserve">Цианур хлорид (500 г)</t>
  </si>
  <si>
    <t>7</t>
  </si>
  <si>
    <t xml:space="preserve">SRL 69674-5G</t>
  </si>
  <si>
    <t xml:space="preserve">3,4-Этилендиокситиофен (ЭДОТ) чистый, 98 %, (5 г)</t>
  </si>
  <si>
    <t xml:space="preserve">Лимонная кислота, 1-водная ИМП (фасовка 0,5 кг)</t>
  </si>
  <si>
    <t>кг.</t>
  </si>
  <si>
    <t>8</t>
  </si>
  <si>
    <t> </t>
  </si>
  <si>
    <t xml:space="preserve">Лимонная кислота, 1-водная, ИМП</t>
  </si>
  <si>
    <t>SRL 28940-500G</t>
  </si>
  <si>
    <t>Полисорбат 80 (Твин 80) сверхчистый, (500 г)</t>
  </si>
  <si>
    <t>13</t>
  </si>
  <si>
    <t>SRL 65856-5КG</t>
  </si>
  <si>
    <t>Силикагель 60-120 мэш (5 кг)</t>
  </si>
  <si>
    <t>11</t>
  </si>
  <si>
    <t>SRL 95188-500G</t>
  </si>
  <si>
    <t>Полисорбат 80 (Твин 80) (500 г)</t>
  </si>
  <si>
    <t>15</t>
  </si>
  <si>
    <t xml:space="preserve">ГСО 7252-96</t>
  </si>
  <si>
    <t xml:space="preserve">ГСО ионов свинца (0.95-1.05)</t>
  </si>
  <si>
    <t>амп.</t>
  </si>
  <si>
    <t>4</t>
  </si>
  <si>
    <t xml:space="preserve">ГСО 7256-96</t>
  </si>
  <si>
    <t xml:space="preserve">ГСО ионов цинка (0.95-1.05)</t>
  </si>
  <si>
    <t>3</t>
  </si>
  <si>
    <t xml:space="preserve">ГСО 7258-96</t>
  </si>
  <si>
    <t xml:space="preserve">ГСО нитрат-ионов (0.95-1.05)</t>
  </si>
  <si>
    <t xml:space="preserve">ГСО 7259-96</t>
  </si>
  <si>
    <t xml:space="preserve">ГСО ионов аммония (0.95-1.05)</t>
  </si>
  <si>
    <t xml:space="preserve">ГСО 7262-96</t>
  </si>
  <si>
    <t xml:space="preserve">ГСО хлорид-ионов (0.95-1.05) </t>
  </si>
  <si>
    <t>ГСО 8206-2002</t>
  </si>
  <si>
    <t xml:space="preserve">ГСО общей жесткости воды (0.95-1.05) </t>
  </si>
  <si>
    <t xml:space="preserve">ГСО 7472-98</t>
  </si>
  <si>
    <t xml:space="preserve">ГСО ионов кадмия (0.95-1.05) </t>
  </si>
  <si>
    <t>10</t>
  </si>
  <si>
    <t xml:space="preserve">ГСО 7107-94</t>
  </si>
  <si>
    <t xml:space="preserve">СО бария 1 г/л  21К-1      21.05.29</t>
  </si>
  <si>
    <t>амп</t>
  </si>
  <si>
    <t xml:space="preserve">ГСО 8092-94</t>
  </si>
  <si>
    <t xml:space="preserve">СО калия 1 г/л 18К-1        21.05.28</t>
  </si>
  <si>
    <t xml:space="preserve">ГСО 8065-94</t>
  </si>
  <si>
    <t xml:space="preserve">СО кальция 1г/л 19К-1     19.12.28</t>
  </si>
  <si>
    <t xml:space="preserve">ГСО 7190-95</t>
  </si>
  <si>
    <t xml:space="preserve">СО магния 1 г/л  20К-1      01.07.28</t>
  </si>
  <si>
    <t xml:space="preserve">ГСО 8086-94</t>
  </si>
  <si>
    <t xml:space="preserve">СО молибдена (VI) 14К-1   27.01.28</t>
  </si>
  <si>
    <t xml:space="preserve">ГСО 7271-96; МСО 0101:199</t>
  </si>
  <si>
    <t xml:space="preserve">СО мутности 4000 ЕМФ      27.02.26</t>
  </si>
  <si>
    <t xml:space="preserve">ГСО 8062-94</t>
  </si>
  <si>
    <t xml:space="preserve">СО натрия 1 г/л 17К-1        26.03.29</t>
  </si>
  <si>
    <t xml:space="preserve">ГСО 7021-93</t>
  </si>
  <si>
    <t xml:space="preserve">СО нитрита 1 г/л  7А-1       28.01.28</t>
  </si>
  <si>
    <t xml:space="preserve">ГСО 9283-2008</t>
  </si>
  <si>
    <t xml:space="preserve">СО общей минерализации 50 000 мг/дм3    04.02.30</t>
  </si>
  <si>
    <t xml:space="preserve">ГСО 7145-95</t>
  </si>
  <si>
    <t xml:space="preserve">СО стронция 1 г/л  25К-1     21.11.29</t>
  </si>
  <si>
    <t xml:space="preserve">ГСО 7018-93</t>
  </si>
  <si>
    <t xml:space="preserve">СО фосфата 1 г/л  6А-1      25.10.27</t>
  </si>
  <si>
    <t xml:space="preserve">ГСО 7188-95</t>
  </si>
  <si>
    <t xml:space="preserve">СО фторида 1 г/л  2А-1       03.06.26</t>
  </si>
  <si>
    <t>шт</t>
  </si>
  <si>
    <t xml:space="preserve">ГСО 8035-94</t>
  </si>
  <si>
    <t xml:space="preserve">СО хрома (VI) 1 г/л  7К-1    14.11.28</t>
  </si>
  <si>
    <t xml:space="preserve">ГСО 6690-93</t>
  </si>
  <si>
    <t xml:space="preserve">СО кадмия 1г/л 1К-1</t>
  </si>
  <si>
    <t xml:space="preserve"> ГСО 7942-2001</t>
  </si>
  <si>
    <t xml:space="preserve">Т-2 токсин (100 мкг/мл) в бензоле</t>
  </si>
  <si>
    <t xml:space="preserve">ГСО 7255-96</t>
  </si>
  <si>
    <t xml:space="preserve">ГСО ионов меди (II), фон-азотн.к-та, 0,95-1,05, (5 амп, 6 мл) </t>
  </si>
  <si>
    <t xml:space="preserve">SRL 40449-5КG</t>
  </si>
  <si>
    <t xml:space="preserve">Силикагель 60-200 мэш (5 кг)</t>
  </si>
  <si>
    <t>6</t>
  </si>
  <si>
    <t>M G810395-100g</t>
  </si>
  <si>
    <t>Реактив Gly-Gly,99% (100 г)</t>
  </si>
  <si>
    <t>M R817291-100g</t>
  </si>
  <si>
    <t>Соль Рейнеке, ч.д., 93%, (100 г)</t>
  </si>
  <si>
    <t>M H822464-25ml</t>
  </si>
  <si>
    <t xml:space="preserve">Гидроксида гексадецилтриметиламмония раствор, 10 wt. % в H2O (25 мл)</t>
  </si>
  <si>
    <t xml:space="preserve">ГСО 7260-96</t>
  </si>
  <si>
    <t xml:space="preserve">ГСО фосфат-ион 0,5 г/л, фон-вода (5мл) </t>
  </si>
  <si>
    <t xml:space="preserve">ГСО 7479-98</t>
  </si>
  <si>
    <t xml:space="preserve">ГСО нитрит-ионов 1г/л, фон-вода </t>
  </si>
  <si>
    <t xml:space="preserve">SRL 26614-1L</t>
  </si>
  <si>
    <t xml:space="preserve">Этилацетат для ВЭЖХ 99,9% (1 л)</t>
  </si>
  <si>
    <t>ant-pr-1</t>
  </si>
  <si>
    <t xml:space="preserve">Пиромицин 100 мг (10 x 1мл)</t>
  </si>
  <si>
    <t xml:space="preserve">ГСО 8461-2003</t>
  </si>
  <si>
    <t xml:space="preserve">ГСО метанол 1мг/см3</t>
  </si>
  <si>
    <t>BD54566-5G</t>
  </si>
  <si>
    <t xml:space="preserve">1,4-Диазабицикло[2.2.2]октан(1,4-Диазабицикло[2.2.2]октан), 98% (5 г)</t>
  </si>
  <si>
    <t>E-013/1000</t>
  </si>
  <si>
    <t xml:space="preserve">Эозин спиртовой, 1 л</t>
  </si>
  <si>
    <t>BD47128-100МG</t>
  </si>
  <si>
    <t xml:space="preserve">(R)-Цитронеллол, 97% (100 мг)</t>
  </si>
  <si>
    <t>BD218718-1G</t>
  </si>
  <si>
    <t xml:space="preserve">L-Цитронеллол 95% (1 г)</t>
  </si>
  <si>
    <t>BD11652-1G</t>
  </si>
  <si>
    <t xml:space="preserve">Бензо[b]тиофен-2-илметанол 97% (1 г)</t>
  </si>
  <si>
    <t>BD01415045-5G</t>
  </si>
  <si>
    <t xml:space="preserve">(1S,2S)-Циклогексан-1,2-диамин, 98% (5 г)</t>
  </si>
  <si>
    <t>BD59268-100МG</t>
  </si>
  <si>
    <t xml:space="preserve">Метокси-ПМС, 96%, (100 мг)</t>
  </si>
  <si>
    <t>BD01121025-250MG</t>
  </si>
  <si>
    <t xml:space="preserve">2-Этилгексилпропионат, 97%, (250 мг)</t>
  </si>
  <si>
    <t xml:space="preserve">Su 73732-25ML</t>
  </si>
  <si>
    <t xml:space="preserve">2-Нитрофенил октил эфир, Selectophore®, ≥99.0% (25 мл</t>
  </si>
  <si>
    <t>TS2003</t>
  </si>
  <si>
    <t xml:space="preserve">Реагент Anti-Shigella flexneri type 1 (1мл)</t>
  </si>
  <si>
    <t>TS2004</t>
  </si>
  <si>
    <t xml:space="preserve">Реагент Anti-Shigella flexneri type 2 (1мл)</t>
  </si>
  <si>
    <t xml:space="preserve">BD11445-5G </t>
  </si>
  <si>
    <t xml:space="preserve">1,3,5-Трис(трифторметил)бензол, 95% (5 г)</t>
  </si>
  <si>
    <t xml:space="preserve">Si-Al 424765-5G</t>
  </si>
  <si>
    <t xml:space="preserve">1,3,5-Трис(трифторметил)бензол, 97% (5 г)</t>
  </si>
  <si>
    <t xml:space="preserve">1-Нафтиламин гидрохлорид (ч) 50 г.</t>
  </si>
  <si>
    <t>кг</t>
  </si>
  <si>
    <t>0,05</t>
  </si>
  <si>
    <t>010092ЛР</t>
  </si>
  <si>
    <t xml:space="preserve">Алюминий окись (чда) 500г.</t>
  </si>
  <si>
    <t xml:space="preserve">Алюминий сернокислый 18-водный (ч) 1 кг.</t>
  </si>
  <si>
    <t xml:space="preserve">Алюмоаммонийные квасцы ЧДА 500г.</t>
  </si>
  <si>
    <t>0,5</t>
  </si>
  <si>
    <t xml:space="preserve">Алюмокалиевые квасцы ХЧ 1 кг.</t>
  </si>
  <si>
    <t xml:space="preserve">Алюмокалиевые квасцы ЧДА 1 кг.</t>
  </si>
  <si>
    <t xml:space="preserve">Аммоний молибденовокислый 4-водный ЧДА 1 кг.</t>
  </si>
  <si>
    <t xml:space="preserve">Аммоний надсернокислый ЧДА 500г.</t>
  </si>
  <si>
    <t xml:space="preserve">Аммоний сернокислый ХЧ 1 кг.</t>
  </si>
  <si>
    <t xml:space="preserve">Аммоний уксуснокислый ЧДА 500 г.</t>
  </si>
  <si>
    <t xml:space="preserve">Аммоний хлористый ХЧ 1 кг.</t>
  </si>
  <si>
    <t xml:space="preserve">Аммоний щавелевокислый 1-водный ЧДА 1 кг.</t>
  </si>
  <si>
    <t xml:space="preserve">Аммоний-железо сульфат (III) (1:1:2) 12-водный (Железоаммонийные квасцы) (чда) 500 г.</t>
  </si>
  <si>
    <t xml:space="preserve">Аскорбиновая кислота ХЧ 500 г.</t>
  </si>
  <si>
    <t xml:space="preserve">Барий хлорид 2-водный ЧДА 1 кг.</t>
  </si>
  <si>
    <t xml:space="preserve">Борная кислота ХЧ 1 кг.</t>
  </si>
  <si>
    <t xml:space="preserve">Гидроксиламин солянокислый ЧДА 500г.</t>
  </si>
  <si>
    <t xml:space="preserve">Глицерин, ЧДА 1.25 кг.</t>
  </si>
  <si>
    <t>1,25</t>
  </si>
  <si>
    <t>ЧДА</t>
  </si>
  <si>
    <t xml:space="preserve">Калий азотнокислый 500г.</t>
  </si>
  <si>
    <t xml:space="preserve">Калий гидроокись (хч) 1 кг.</t>
  </si>
  <si>
    <t xml:space="preserve">Калий двухромовокислый (чда) 100 г.</t>
  </si>
  <si>
    <t>0,2</t>
  </si>
  <si>
    <t xml:space="preserve">Калий иодистый ХЧ 100г.</t>
  </si>
  <si>
    <t xml:space="preserve">Калий марганцовокислый (имп) 99,4% 1 кг.</t>
  </si>
  <si>
    <t xml:space="preserve">Калий сурьмяновиннокислый, 0,5-водный, ИМП 500г.</t>
  </si>
  <si>
    <t xml:space="preserve">Калий-натрий виннокислый, 4-водный ЧДА 1 кг.</t>
  </si>
  <si>
    <t xml:space="preserve">Катионит КУ-2-8чс, тех. 500 г.</t>
  </si>
  <si>
    <t>5</t>
  </si>
  <si>
    <t xml:space="preserve">Марганец(II) сернокислый 5-водный  100 г.</t>
  </si>
  <si>
    <t xml:space="preserve">Медь сернокислая(II), 5-водная, ЧДА 1 кг.</t>
  </si>
  <si>
    <t xml:space="preserve">Натрий N,N-диэтилдитиокарбамат (чда) 10 г.</t>
  </si>
  <si>
    <t>0,02</t>
  </si>
  <si>
    <t>131397ЛР</t>
  </si>
  <si>
    <t xml:space="preserve">Натрий азотистокислый (чда) (0.1_кг_меш) 100 г.</t>
  </si>
  <si>
    <t xml:space="preserve">Натрий гидроокись (хч) 100 г.</t>
  </si>
  <si>
    <t>0,4</t>
  </si>
  <si>
    <t xml:space="preserve">Натрий гипохлорит мар.А (тех) (1_кг)</t>
  </si>
  <si>
    <t xml:space="preserve">Натрий салициловокислый (имп) 500 г.</t>
  </si>
  <si>
    <t xml:space="preserve">Натрий серноватистокислый 0,1Н (уп.-10шт)</t>
  </si>
  <si>
    <t>упак</t>
  </si>
  <si>
    <t xml:space="preserve">Натрий сернокислый безводный ЧДА  1 кг.</t>
  </si>
  <si>
    <t xml:space="preserve">Натрий тетраборнокислый 10-водный ЧДА 1 кг.</t>
  </si>
  <si>
    <t xml:space="preserve">Натрий углекислый кислый ЧДА 1 кг.</t>
  </si>
  <si>
    <t xml:space="preserve">Натрий уксуснокислый 3-водный ЧДА 500 г.</t>
  </si>
  <si>
    <t xml:space="preserve">О-ФЕНАНТРОЛИН 1-ВОДНЫЙ (ЧДА) 50 г.</t>
  </si>
  <si>
    <t xml:space="preserve">Реактив Грисса (чда) 500 г.</t>
  </si>
  <si>
    <t xml:space="preserve">Ртуть (II) иодная ЧДА 50 г.</t>
  </si>
  <si>
    <t xml:space="preserve">Ртуть азотнокислая(II), 1-водная ЧДА 100 г.</t>
  </si>
  <si>
    <t xml:space="preserve">Ртуть окись (II) красная (чда) 50 г.</t>
  </si>
  <si>
    <t xml:space="preserve">Салициловая кислота 1 кг.</t>
  </si>
  <si>
    <t>170037ЛР</t>
  </si>
  <si>
    <t xml:space="preserve">Свинец уксуснокислый (II) 3-водный (хч) 1 кг.</t>
  </si>
  <si>
    <t xml:space="preserve">Соляная кислота (хч) 1.2 кг.</t>
  </si>
  <si>
    <t>1,2</t>
  </si>
  <si>
    <t xml:space="preserve">Сульфаминовая кислота (хч) 500 г.</t>
  </si>
  <si>
    <t xml:space="preserve">Сульфаниловая кислота ЧДА 500 г.</t>
  </si>
  <si>
    <t xml:space="preserve">Трилон Б (Соль динатриевая этилендиамин-N,N,N&amp;apos;,N&amp;apos;-тетрауксусной к-ты) 0,1Н (уп.-5шт)</t>
  </si>
  <si>
    <t>170709-0</t>
  </si>
  <si>
    <t xml:space="preserve">Трилон Б, ЧДА 500 г.</t>
  </si>
  <si>
    <t xml:space="preserve">Уголь активированный мар.БАУ-А (тех) 1 кг.</t>
  </si>
  <si>
    <t xml:space="preserve">Цинк сернокислый 7-водный ЧДА 100 г.</t>
  </si>
  <si>
    <t xml:space="preserve">Цинковый порошок мар.ПЦ-2 (тех) 1 кг.</t>
  </si>
  <si>
    <t>ICP-MS-68B</t>
  </si>
  <si>
    <t xml:space="preserve">Стандартный многоэлементный раствор icp-ms-68в-b</t>
  </si>
  <si>
    <t>alf.A14962-250G </t>
  </si>
  <si>
    <t xml:space="preserve">1,2,3,4-Тетрагидронафталин (тетралин), 97% (250 г)</t>
  </si>
  <si>
    <t xml:space="preserve">Si-Al 632295-1G</t>
  </si>
  <si>
    <t xml:space="preserve">2-(2-Метоксиэтокси)этантиол (1 г)</t>
  </si>
  <si>
    <t xml:space="preserve">Si-Al A38002-25G</t>
  </si>
  <si>
    <t xml:space="preserve">4'-аминоацетофенон,99% (25 г)   </t>
  </si>
  <si>
    <t xml:space="preserve">Si-Al 130060-10G</t>
  </si>
  <si>
    <t>4-метил-3-тиосемикарбазид,97%,(10г)  </t>
  </si>
  <si>
    <t>B21340-250G</t>
  </si>
  <si>
    <t xml:space="preserve">BENZOTRIFLUORIDE, 99%</t>
  </si>
  <si>
    <t xml:space="preserve">Si-Al W384720-100G-K</t>
  </si>
  <si>
    <t xml:space="preserve">L-Лизин, ≥98%, FG (100 г), </t>
  </si>
  <si>
    <t xml:space="preserve">Si A2628-1G</t>
  </si>
  <si>
    <t xml:space="preserve">L-Аланин β-нафтиламид (1 г)</t>
  </si>
  <si>
    <t>8000003-66</t>
  </si>
  <si>
    <t xml:space="preserve">KORASILON паста высокой вязкости (35 гр)</t>
  </si>
  <si>
    <t>55</t>
  </si>
  <si>
    <t>8000001-66</t>
  </si>
  <si>
    <t xml:space="preserve">KORASILON паста низкой вязкости (35 гр)</t>
  </si>
  <si>
    <t>142</t>
  </si>
  <si>
    <t>8000002-66</t>
  </si>
  <si>
    <t xml:space="preserve">KORASILON паста средней вязкости (35 гр)</t>
  </si>
  <si>
    <t xml:space="preserve">Su 15269-10X1ML</t>
  </si>
  <si>
    <t xml:space="preserve">N,O-бис-(триметилсилил)-ацетамид, ≥98,5% (ГХ) (10х 1 мл)</t>
  </si>
  <si>
    <t>AB136341-25g</t>
  </si>
  <si>
    <t xml:space="preserve">α-Глицерофосфат динатриевая соль гидрат, 85% (25 г)</t>
  </si>
  <si>
    <t xml:space="preserve">CE 417585</t>
  </si>
  <si>
    <t xml:space="preserve">Крахмал растворимый, фасовка 250 гр.</t>
  </si>
  <si>
    <t>0,25</t>
  </si>
  <si>
    <t xml:space="preserve">J&amp;K 405757-25G</t>
  </si>
  <si>
    <t xml:space="preserve">Цетилпиридиний хлорид моногидрат, ≥98% (25 г)</t>
  </si>
  <si>
    <t>AB122336-5G</t>
  </si>
  <si>
    <t xml:space="preserve">Цинк трифторметансульфонат, 98% (5 г)</t>
  </si>
  <si>
    <t xml:space="preserve">Al Z342270-5EA</t>
  </si>
  <si>
    <t xml:space="preserve">Пробирка ЯМР Schott® NMR sample tubes scientific (упак./5 шт)</t>
  </si>
  <si>
    <t xml:space="preserve">Accu-edge low-profile microtome blades 20шт</t>
  </si>
  <si>
    <t xml:space="preserve">Si BR128748-1EA</t>
  </si>
  <si>
    <t xml:space="preserve">BRAND® бутыль с широким горлом 250 мл, PFA</t>
  </si>
  <si>
    <t xml:space="preserve">Al BR143854-1EA</t>
  </si>
  <si>
    <t xml:space="preserve">BRAND® промывалка 500 мл, PFA</t>
  </si>
  <si>
    <t>5062-9525</t>
  </si>
  <si>
    <t xml:space="preserve">Ferrule, 0.5mm reorder 5062-3506</t>
  </si>
  <si>
    <t>5062-9528</t>
  </si>
  <si>
    <t xml:space="preserve">Ferrule, 0.5mm reorder 5062-3514</t>
  </si>
  <si>
    <t>2425-1005</t>
  </si>
  <si>
    <t xml:space="preserve">Nalgene бутылки для дист. воды 1000мл</t>
  </si>
  <si>
    <t xml:space="preserve">Si C6567-1EA</t>
  </si>
  <si>
    <t xml:space="preserve">Nalgene®, бутыль с краном и ручкой 4 л полиэтилен</t>
  </si>
  <si>
    <t xml:space="preserve">Si-Al Z641235-100EA</t>
  </si>
  <si>
    <t xml:space="preserve">PLASTIBRAND® крышки к центрифужным пробиркам 10 мл (100 шт/упак)</t>
  </si>
  <si>
    <t xml:space="preserve">Si Z640883-250EA</t>
  </si>
  <si>
    <t xml:space="preserve">PLASTIBRAND® центрифужные пробирки, 10 мл (250 шт/упак)</t>
  </si>
  <si>
    <t>Z146994-1PAK</t>
  </si>
  <si>
    <t xml:space="preserve">PTFE уплотнительные шайбы CGA Inlet size 180 (1упак-25шт)</t>
  </si>
  <si>
    <t xml:space="preserve">Al Z673277-100EA</t>
  </si>
  <si>
    <t xml:space="preserve">Stuart™ капилляры для определения точки плавления, запаяны с одного конца (100 шт/упак)</t>
  </si>
  <si>
    <t xml:space="preserve">Si-Al WHAAV125ENAO</t>
  </si>
  <si>
    <t xml:space="preserve">Whatman autovial, nylon membran, 0.2um pore size (1pk=50)</t>
  </si>
  <si>
    <t>Z147338-1EA</t>
  </si>
  <si>
    <t xml:space="preserve">Адаптер, Lecture-bottle adapter, NPT to NPT stainless steel (1 шт)</t>
  </si>
  <si>
    <t xml:space="preserve">MN 90206</t>
  </si>
  <si>
    <t xml:space="preserve">Бумага индикаторная специальная,  pH 3,8 - 5,8, катушка 5 м х7 мм (1 упак. )</t>
  </si>
  <si>
    <t xml:space="preserve">Al Z241318-1PAK</t>
  </si>
  <si>
    <t xml:space="preserve">Бумага фильтровальная, Whatman®, №40, диаметр 15 см (100 шт/упак)</t>
  </si>
  <si>
    <t xml:space="preserve">Ванночка для многоканальных дозаторов по ТУ 22.29.29-026-29508133-2017, 30 мл, белая, п/с</t>
  </si>
  <si>
    <t>14</t>
  </si>
  <si>
    <t xml:space="preserve">Воронка ВД-1-100, ГОСТ 25336-82, </t>
  </si>
  <si>
    <t>Z148504-1EA</t>
  </si>
  <si>
    <t xml:space="preserve">Газовый регулятор Aldrich® corrosive lecture-bottle gas regulator 0-15 psig delivery pressure,(1 шт)</t>
  </si>
  <si>
    <t>T6039-1EA</t>
  </si>
  <si>
    <t xml:space="preserve">Кварцевый цифровой таймер модель T-7 (1 шт)</t>
  </si>
  <si>
    <t xml:space="preserve">Колонка Acclaim PepMap300 С18, 5 мкм, 0,075 х 150 мм</t>
  </si>
  <si>
    <t xml:space="preserve">MN 727405</t>
  </si>
  <si>
    <t xml:space="preserve">Колонка для флеш-хроматографии 400x30 мм (1 шт)</t>
  </si>
  <si>
    <t xml:space="preserve">Si C1562-1EA</t>
  </si>
  <si>
    <t xml:space="preserve">Контейнер для заморозки, Nalgene, 86 мм × 117 мм (1 шт)</t>
  </si>
  <si>
    <t xml:space="preserve">Al Z114243-1EA</t>
  </si>
  <si>
    <t xml:space="preserve">Кримпер ручной, 20 мм, (HAND-OPERATED, FOR 20-M (1 шт)</t>
  </si>
  <si>
    <t xml:space="preserve">Al Z302767-1EA</t>
  </si>
  <si>
    <t xml:space="preserve">Круглодонная колба Quickfit® , 500 мл 24/29 (1 шт.)</t>
  </si>
  <si>
    <t xml:space="preserve">292401108 VE=10</t>
  </si>
  <si>
    <t xml:space="preserve">Крышка резьбовая, РВТ, GL 18  с силиконовой прокладкой, покрытой PTFE, термост., автокла(10 шт/упак)</t>
  </si>
  <si>
    <t xml:space="preserve">Одноразовые культуральные пробирки, силикатное стекло, с винтовыми крышками DWK (упак/ шт)</t>
  </si>
  <si>
    <t xml:space="preserve">Al Z805289-1EA</t>
  </si>
  <si>
    <t xml:space="preserve">Оптическое окно из кристаллического KBr, 20 мм × 2 мм (1 шт)</t>
  </si>
  <si>
    <t xml:space="preserve">Пипетки стерильные 10 мл, инд. упаковка 50 шт./уп, Corning</t>
  </si>
  <si>
    <t>BR781332-120EA</t>
  </si>
  <si>
    <t xml:space="preserve">Пробирка для ПЦР, 0,2 мл, стрип 8шт (120 шт)</t>
  </si>
  <si>
    <t xml:space="preserve">Si-Al EP0030120086-1PAK</t>
  </si>
  <si>
    <t xml:space="preserve">Пробирки Eppendorf® 0030 120.086 Safe-Lock microcentrifuge tubes volume 1.5 mL, natural (1000 шт)</t>
  </si>
  <si>
    <t>077.01.001</t>
  </si>
  <si>
    <t xml:space="preserve">Пробирки из нейтрального стекла 10x75 мм, 100 шт/кор.  isolab</t>
  </si>
  <si>
    <t>кор.</t>
  </si>
  <si>
    <t xml:space="preserve">CR EC96.1</t>
  </si>
  <si>
    <t xml:space="preserve">Пробка с загибающ. краями из натур. каучука, 15,9 407018-20 (упак/20 шт)</t>
  </si>
  <si>
    <t>5005-1200</t>
  </si>
  <si>
    <t xml:space="preserve">Ручной насос “ОТАЛ”, ПП, 12 мм, Burkle</t>
  </si>
  <si>
    <t>Z173576-1EA</t>
  </si>
  <si>
    <t xml:space="preserve">Соединитель, Bonnet-vent tube connector for tubing o.d., 1/4 in( 1 шт)</t>
  </si>
  <si>
    <t>Z173584-1EA</t>
  </si>
  <si>
    <t xml:space="preserve">Соединитель, Bonnet-vent tube connector for tubing o.d., 1/8 in( 1 шт)</t>
  </si>
  <si>
    <t>Z146730-1EA</t>
  </si>
  <si>
    <t xml:space="preserve">Соединитель, Swagelok® tube connector stainless steel, for tubing o.d., 1/8 in.( 1 шт)</t>
  </si>
  <si>
    <t>GE/9263005</t>
  </si>
  <si>
    <t xml:space="preserve">Стекло часовое, нейтральное стекло, шлифованный край, диаметр 50 мм (1 шт)</t>
  </si>
  <si>
    <t>74104-1</t>
  </si>
  <si>
    <t xml:space="preserve">Стеклонаполнитель РОД 253.OMM</t>
  </si>
  <si>
    <t>64753-U</t>
  </si>
  <si>
    <t xml:space="preserve">Стеклянная колонка, L х O.D. х I.D. 400 mm х22 mm х19 mm, 515mm (1 шт)</t>
  </si>
  <si>
    <t xml:space="preserve">Al Z613320-100EA</t>
  </si>
  <si>
    <t xml:space="preserve">Фильтр бумажный обеззоленный, Сорт "Белая лента",  589/2, D=125 мм</t>
  </si>
  <si>
    <t xml:space="preserve">Al Z613339-100EA</t>
  </si>
  <si>
    <t xml:space="preserve">Фильтр бумажный обеззоленный, Сорт "Белая лента", 589/2, D=150 мм </t>
  </si>
  <si>
    <t xml:space="preserve">Al Z241598-1PAK</t>
  </si>
  <si>
    <t xml:space="preserve">Фильтр бумажный обеззоленный, сорт 540, D=150 мм</t>
  </si>
  <si>
    <t xml:space="preserve">Al Z241482-1PAK</t>
  </si>
  <si>
    <t xml:space="preserve">Фильтр бумажный обеззоленный, сорт 542, D=125 мм</t>
  </si>
  <si>
    <t xml:space="preserve">Al Z241490-1PAK</t>
  </si>
  <si>
    <t xml:space="preserve">Фильтр бумажный обеззоленный, сорт 542, D=150 мм</t>
  </si>
  <si>
    <t xml:space="preserve">Al WHA1441125</t>
  </si>
  <si>
    <t xml:space="preserve">Фильтры  Whatman® quantitative filter paper, ashless, Grade 41 circles, diam. 125 mm (упак/100 шт)</t>
  </si>
  <si>
    <t xml:space="preserve">Al WHA1442917</t>
  </si>
  <si>
    <t xml:space="preserve">Фильтры  Whatman® quantitative filter paper, ashless, Grade 42 sheets, W×L 460 mm×570 mm (упак/100)</t>
  </si>
  <si>
    <t xml:space="preserve">ft-3-102-050 </t>
  </si>
  <si>
    <t xml:space="preserve">Фильтры Sartorius ft-3-102-050  grade 389 (5*100 листов)</t>
  </si>
  <si>
    <t xml:space="preserve">MN 411007</t>
  </si>
  <si>
    <t xml:space="preserve">Фильтры круглые MN GF-1, диам. 7 см (100 шт/упак)</t>
  </si>
  <si>
    <t xml:space="preserve">MN 416007</t>
  </si>
  <si>
    <t xml:space="preserve">Фильтры круглые MN GF-6, диам. 7 см (100 шт/упак)</t>
  </si>
  <si>
    <t xml:space="preserve">MN 6570045090</t>
  </si>
  <si>
    <t xml:space="preserve">Фильтры мембранные PORAFIL NC, 0,45 мкм, 90 мм (50 шт/уп.)</t>
  </si>
  <si>
    <t xml:space="preserve">Флаконы культуральные 150 см. кв., вент., прямоуг., 5 шт./уп., Corning</t>
  </si>
  <si>
    <t>431464U</t>
  </si>
  <si>
    <t xml:space="preserve">Флаконы культуральные 75 см2, вентилируемые, скош горл., 5 шт./уп., Corning</t>
  </si>
  <si>
    <t xml:space="preserve">Халат медицинский спанбонд завязки на горловине/спине, рукав на резинке, длина 140 см, цвет белый, размер 52-54 (5 шт/упак)</t>
  </si>
  <si>
    <t>32</t>
  </si>
  <si>
    <t xml:space="preserve">Цилиндр мерный, PMP, класс B,1000 мл, Н- 440 мм</t>
  </si>
  <si>
    <t xml:space="preserve">Чашки алюминиевые для взвешивания Sample dishes with handle, aluminium LABSOLUTE® 43*12 мм (упак/100шт)</t>
  </si>
  <si>
    <t>27</t>
  </si>
  <si>
    <t xml:space="preserve">Шланг лабораторный, Saint-Gobain* Tygon* R-3603, внутрен. диам. 4.8 мм, толщина стенок 1.6 мм (1м)</t>
  </si>
  <si>
    <t xml:space="preserve">Шланг лабораторный, Saint-Gobain* Tygon* R-3603, внутренний диам. 8 мм, толщина стенок 1.6 мм (1м)</t>
  </si>
  <si>
    <t xml:space="preserve">Su 22193-U</t>
  </si>
  <si>
    <t xml:space="preserve">Шприц Hamilton® 81430, 1000 Series GASTIGHT®, Removable Needle, 2.5 mL, needle size 22 ga (1 шт)</t>
  </si>
  <si>
    <t xml:space="preserve">Шприц инъекционный однократного применения, трехдетальный 2 А "Луер", вместимостью 2 см3, с иглой 0,6*30</t>
  </si>
  <si>
    <t>50</t>
  </si>
  <si>
    <t xml:space="preserve">Ячейка стандартная 9 мм с большим утолщением для Nova/Quadrasorb, Quantachrome, США (1 шт)</t>
  </si>
  <si>
    <t xml:space="preserve">20 051.25</t>
  </si>
  <si>
    <t xml:space="preserve">Соединения сферических шлифованных шаров, 20 051.25, Hoffman</t>
  </si>
  <si>
    <t>70800-10</t>
  </si>
  <si>
    <t xml:space="preserve">Пробирки стеклянные с круглым дном, PYREX® VISTA™, 3 мл, 10x75 мм, 50 шт/кор, Corning</t>
  </si>
  <si>
    <t xml:space="preserve">Контейнер лаб. д/взятия проб, 120 мл с завинч. крыш.,стер.,п/п,FL medical,инд.уп./кор.250 шт.</t>
  </si>
  <si>
    <t>20011407/SLSSC003S</t>
  </si>
  <si>
    <t xml:space="preserve">Обжимные алюминиевые крышки Gluvex с септами PTFE/силикон, без прорези, в  сборе, для обжимных виал DN11, 100 шт./уп.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</si>
</sst>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dd/mm/yyyy h:mm"/>
  </numFmts>
  <fonts count="7">
    <font>
      <sz val="11.000000"/>
      <color theme="1"/>
      <name val="Calibri"/>
      <scheme val="minor"/>
    </font>
    <font>
      <sz val="10.000000"/>
      <color theme="1"/>
      <name val="Carlito"/>
    </font>
    <font>
      <sz val="10.000000"/>
      <color rgb="FF2C2D2E"/>
      <name val="Carlito"/>
    </font>
    <font>
      <sz val="10.000000"/>
      <color indexed="63"/>
      <name val="Carlito"/>
    </font>
    <font>
      <sz val="10.000000"/>
      <name val="Carlito"/>
    </font>
    <font>
      <sz val="10.000000"/>
      <color rgb="FF444444"/>
      <name val="Carlito"/>
    </font>
    <font>
      <sz val="10.000000"/>
      <color rgb="FFFA7D00"/>
      <name val="Carlito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8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106">
    <xf fontId="0" fillId="0" borderId="0" numFmtId="0" xfId="0"/>
    <xf fontId="1" fillId="0" borderId="1" numFmtId="0" xfId="0" applyFont="1" applyBorder="1" applyAlignment="1">
      <alignment horizontal="left"/>
    </xf>
    <xf fontId="1" fillId="0" borderId="1" numFmtId="0" xfId="0" applyFont="1" applyBorder="1" applyAlignment="1">
      <alignment wrapText="1"/>
    </xf>
    <xf fontId="1" fillId="0" borderId="1" numFmtId="0" xfId="0" applyFont="1" applyBorder="1" applyAlignment="1">
      <alignment horizontal="center"/>
    </xf>
    <xf fontId="1" fillId="0" borderId="1" numFmtId="49" xfId="0" applyNumberFormat="1" applyFont="1" applyBorder="1" applyAlignment="1">
      <alignment horizontal="left"/>
    </xf>
    <xf fontId="1" fillId="0" borderId="1" numFmtId="0" xfId="0" applyFont="1" applyBorder="1"/>
    <xf fontId="2" fillId="0" borderId="1" numFmtId="0" xfId="0" applyFont="1" applyBorder="1" applyAlignment="1">
      <alignment horizontal="left"/>
    </xf>
    <xf fontId="2" fillId="0" borderId="2" numFmtId="0" xfId="0" applyFont="1" applyBorder="1" applyAlignment="1">
      <alignment horizontal="left"/>
    </xf>
    <xf fontId="1" fillId="0" borderId="3" numFmtId="0" xfId="0" applyFont="1" applyBorder="1" applyAlignment="1">
      <alignment horizontal="center"/>
    </xf>
    <xf fontId="1" fillId="0" borderId="3" numFmtId="49" xfId="0" applyNumberFormat="1" applyFont="1" applyBorder="1" applyAlignment="1">
      <alignment horizontal="left"/>
    </xf>
    <xf fontId="1" fillId="0" borderId="3" numFmtId="0" xfId="0" applyFont="1" applyBorder="1"/>
    <xf fontId="1" fillId="0" borderId="4" numFmtId="0" xfId="0" applyFont="1" applyBorder="1" applyAlignment="1">
      <alignment horizontal="left"/>
    </xf>
    <xf fontId="3" fillId="0" borderId="2" numFmtId="0" xfId="0" applyFont="1" applyBorder="1"/>
    <xf fontId="1" fillId="0" borderId="2" numFmtId="0" xfId="0" applyFont="1" applyBorder="1" applyAlignment="1">
      <alignment horizontal="center"/>
    </xf>
    <xf fontId="1" fillId="0" borderId="2" numFmtId="49" xfId="0" applyNumberFormat="1" applyFont="1" applyBorder="1" applyAlignment="1">
      <alignment horizontal="left"/>
    </xf>
    <xf fontId="1" fillId="0" borderId="2" numFmtId="0" xfId="0" applyFont="1" applyBorder="1"/>
    <xf fontId="1" fillId="0" borderId="2" numFmtId="0" xfId="0" applyFont="1" applyBorder="1" applyAlignment="1">
      <alignment horizontal="left"/>
    </xf>
    <xf fontId="2" fillId="0" borderId="5" numFmtId="0" xfId="0" applyFont="1" applyBorder="1" applyAlignment="1">
      <alignment horizontal="left"/>
    </xf>
    <xf fontId="3" fillId="0" borderId="5" numFmtId="0" xfId="0" applyFont="1" applyBorder="1"/>
    <xf fontId="1" fillId="0" borderId="5" numFmtId="0" xfId="0" applyFont="1" applyBorder="1" applyAlignment="1">
      <alignment horizontal="center"/>
    </xf>
    <xf fontId="1" fillId="0" borderId="5" numFmtId="49" xfId="0" applyNumberFormat="1" applyFont="1" applyBorder="1" applyAlignment="1">
      <alignment horizontal="left"/>
    </xf>
    <xf fontId="1" fillId="0" borderId="5" numFmtId="0" xfId="0" applyFont="1" applyBorder="1"/>
    <xf fontId="2" fillId="0" borderId="1" numFmtId="0" xfId="0" applyFont="1" applyBorder="1" applyAlignment="1">
      <alignment horizontal="left" wrapText="1"/>
    </xf>
    <xf fontId="1" fillId="0" borderId="6" numFmtId="0" xfId="0" applyFont="1" applyBorder="1"/>
    <xf fontId="1" fillId="0" borderId="3" numFmtId="0" xfId="0" applyFont="1" applyBorder="1" applyAlignment="1">
      <alignment horizontal="left"/>
    </xf>
    <xf fontId="1" fillId="0" borderId="3" numFmtId="0" xfId="0" applyFont="1" applyBorder="1" applyAlignment="1">
      <alignment wrapText="1"/>
    </xf>
    <xf fontId="1" fillId="0" borderId="4" numFmtId="0" xfId="0" applyFont="1" applyBorder="1"/>
    <xf fontId="4" fillId="0" borderId="2" numFmtId="0" xfId="0" applyFont="1" applyBorder="1" applyAlignment="1">
      <alignment horizontal="left"/>
    </xf>
    <xf fontId="1" fillId="0" borderId="2" numFmtId="0" xfId="0" applyFont="1" applyBorder="1" applyAlignment="1">
      <alignment horizontal="left" vertical="center" wrapText="1"/>
    </xf>
    <xf fontId="4" fillId="0" borderId="2" numFmtId="0" xfId="0" applyFont="1" applyBorder="1" applyAlignment="1">
      <alignment horizontal="left" vertical="center" wrapText="1"/>
    </xf>
    <xf fontId="4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left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2" numFmtId="49" xfId="0" applyNumberFormat="1" applyFont="1" applyBorder="1" applyAlignment="1">
      <alignment horizontal="left" vertical="center" wrapText="1"/>
    </xf>
    <xf fontId="1" fillId="0" borderId="2" numFmtId="0" xfId="0" applyFont="1" applyBorder="1" applyAlignment="1">
      <alignment horizontal="left" vertical="top"/>
    </xf>
    <xf fontId="1" fillId="0" borderId="2" numFmtId="0" xfId="0" applyFont="1" applyBorder="1" applyAlignment="1">
      <alignment horizontal="left" vertical="top" wrapText="1"/>
    </xf>
    <xf fontId="2" fillId="0" borderId="2" numFmtId="0" xfId="0" applyFont="1" applyBorder="1" applyAlignment="1">
      <alignment horizontal="left" vertical="top"/>
    </xf>
    <xf fontId="2" fillId="0" borderId="2" numFmtId="0" xfId="0" applyFont="1" applyBorder="1" applyAlignment="1">
      <alignment horizontal="left" vertical="top" wrapText="1"/>
    </xf>
    <xf fontId="4" fillId="0" borderId="2" numFmtId="0" xfId="0" applyFont="1" applyBorder="1" applyAlignment="1">
      <alignment horizontal="left" vertical="top"/>
    </xf>
    <xf fontId="4" fillId="0" borderId="2" numFmtId="0" xfId="0" applyFont="1" applyBorder="1" applyAlignment="1">
      <alignment horizontal="left" vertical="top" wrapText="1"/>
    </xf>
    <xf fontId="1" fillId="0" borderId="2" numFmtId="49" xfId="0" applyNumberFormat="1" applyFont="1" applyBorder="1" applyAlignment="1">
      <alignment horizontal="center"/>
    </xf>
    <xf fontId="2" fillId="0" borderId="2" numFmtId="0" xfId="0" applyFont="1" applyBorder="1" applyAlignment="1">
      <alignment horizontal="left" wrapText="1"/>
    </xf>
    <xf fontId="4" fillId="0" borderId="2" numFmtId="49" xfId="0" applyNumberFormat="1" applyFont="1" applyBorder="1" applyAlignment="1">
      <alignment horizontal="left" vertical="center" wrapText="1"/>
    </xf>
    <xf fontId="2" fillId="0" borderId="5" numFmtId="0" xfId="0" applyFont="1" applyBorder="1" applyAlignment="1">
      <alignment horizontal="left" vertical="center" wrapText="1"/>
    </xf>
    <xf fontId="2" fillId="0" borderId="5" numFmtId="0" xfId="0" applyFont="1" applyBorder="1" applyAlignment="1">
      <alignment horizontal="left" vertical="top" wrapText="1"/>
    </xf>
    <xf fontId="2" fillId="0" borderId="5" numFmtId="0" xfId="0" applyFont="1" applyBorder="1" applyAlignment="1">
      <alignment horizontal="center" vertical="center" wrapText="1"/>
    </xf>
    <xf fontId="2" fillId="0" borderId="5" numFmtId="49" xfId="0" applyNumberFormat="1" applyFont="1" applyBorder="1" applyAlignment="1">
      <alignment horizontal="left" vertical="center" wrapText="1"/>
    </xf>
    <xf fontId="4" fillId="2" borderId="7" numFmtId="0" xfId="0" applyFont="1" applyFill="1" applyBorder="1" applyAlignment="1">
      <alignment horizontal="left" vertical="top" wrapText="1"/>
    </xf>
    <xf fontId="4" fillId="2" borderId="6" numFmtId="0" xfId="0" applyFont="1" applyFill="1" applyBorder="1" applyAlignment="1">
      <alignment horizontal="left" vertical="top" wrapText="1"/>
    </xf>
    <xf fontId="4" fillId="2" borderId="1" numFmtId="0" xfId="0" applyFont="1" applyFill="1" applyBorder="1" applyAlignment="1">
      <alignment horizontal="center" vertical="top" wrapText="1"/>
    </xf>
    <xf fontId="4" fillId="2" borderId="6" numFmtId="49" xfId="0" applyNumberFormat="1" applyFont="1" applyFill="1" applyBorder="1" applyAlignment="1">
      <alignment horizontal="left" vertical="top" wrapText="1"/>
    </xf>
    <xf fontId="4" fillId="0" borderId="7" numFmtId="0" xfId="0" applyFont="1" applyBorder="1" applyAlignment="1">
      <alignment horizontal="left" vertical="top" wrapText="1"/>
    </xf>
    <xf fontId="4" fillId="0" borderId="6" numFmtId="0" xfId="0" applyFont="1" applyBorder="1" applyAlignment="1">
      <alignment horizontal="left" vertical="top" wrapText="1"/>
    </xf>
    <xf fontId="4" fillId="0" borderId="1" numFmtId="0" xfId="0" applyFont="1" applyBorder="1" applyAlignment="1">
      <alignment horizontal="center" vertical="top" wrapText="1"/>
    </xf>
    <xf fontId="4" fillId="0" borderId="8" numFmtId="0" xfId="0" applyFont="1" applyBorder="1" applyAlignment="1">
      <alignment horizontal="left" vertical="top" wrapText="1"/>
    </xf>
    <xf fontId="4" fillId="0" borderId="3" numFmtId="0" xfId="0" applyFont="1" applyBorder="1" applyAlignment="1">
      <alignment horizontal="center" vertical="top" wrapText="1"/>
    </xf>
    <xf fontId="4" fillId="2" borderId="4" numFmtId="49" xfId="0" applyNumberFormat="1" applyFont="1" applyFill="1" applyBorder="1" applyAlignment="1">
      <alignment horizontal="left" vertical="top" wrapText="1"/>
    </xf>
    <xf fontId="2" fillId="0" borderId="9" numFmtId="0" xfId="0" applyFont="1" applyBorder="1" applyAlignment="1">
      <alignment horizontal="left" vertical="center" wrapText="1"/>
    </xf>
    <xf fontId="1" fillId="0" borderId="10" numFmtId="0" xfId="0" applyFont="1" applyBorder="1"/>
    <xf fontId="4" fillId="2" borderId="2" numFmtId="49" xfId="0" applyNumberFormat="1" applyFont="1" applyFill="1" applyBorder="1" applyAlignment="1">
      <alignment horizontal="left" wrapText="1"/>
    </xf>
    <xf fontId="2" fillId="0" borderId="1" numFmtId="0" xfId="0" applyFont="1" applyBorder="1"/>
    <xf fontId="3" fillId="0" borderId="1" numFmtId="0" xfId="0" applyFont="1" applyBorder="1" applyAlignment="1">
      <alignment horizontal="left"/>
    </xf>
    <xf fontId="3" fillId="0" borderId="1" numFmtId="0" xfId="0" applyFont="1" applyBorder="1"/>
    <xf fontId="5" fillId="0" borderId="1" numFmtId="0" xfId="0" applyFont="1" applyBorder="1" applyAlignment="1">
      <alignment horizontal="left"/>
    </xf>
    <xf fontId="1" fillId="0" borderId="1" numFmtId="164" xfId="0" applyNumberFormat="1" applyFont="1" applyBorder="1" applyAlignment="1">
      <alignment horizontal="left" vertical="top"/>
    </xf>
    <xf fontId="4" fillId="0" borderId="1" numFmtId="0" xfId="0" applyFont="1" applyBorder="1" applyAlignment="1">
      <alignment horizontal="left"/>
    </xf>
    <xf fontId="4" fillId="0" borderId="1" numFmtId="0" xfId="0" applyFont="1" applyBorder="1" applyAlignment="1">
      <alignment wrapText="1"/>
    </xf>
    <xf fontId="3" fillId="0" borderId="2" numFmtId="0" xfId="0" applyFont="1" applyBorder="1" applyAlignment="1">
      <alignment horizontal="left"/>
    </xf>
    <xf fontId="1" fillId="0" borderId="2" numFmtId="0" xfId="0" applyFont="1" applyBorder="1" applyAlignment="1">
      <alignment wrapText="1"/>
    </xf>
    <xf fontId="1" fillId="0" borderId="11" numFmtId="0" xfId="0" applyFont="1" applyBorder="1" applyAlignment="1">
      <alignment horizontal="left"/>
    </xf>
    <xf fontId="1" fillId="0" borderId="12" numFmtId="0" xfId="0" applyFont="1" applyBorder="1" applyAlignment="1">
      <alignment horizontal="left"/>
    </xf>
    <xf fontId="1" fillId="0" borderId="13" numFmtId="0" xfId="0" applyFont="1" applyBorder="1" applyAlignment="1">
      <alignment wrapText="1"/>
    </xf>
    <xf fontId="1" fillId="0" borderId="13" numFmtId="0" xfId="0" applyFont="1" applyBorder="1" applyAlignment="1">
      <alignment horizontal="center"/>
    </xf>
    <xf fontId="1" fillId="0" borderId="13" numFmtId="49" xfId="0" applyNumberFormat="1" applyFont="1" applyBorder="1" applyAlignment="1">
      <alignment horizontal="left"/>
    </xf>
    <xf fontId="1" fillId="0" borderId="13" numFmtId="0" xfId="0" applyFont="1" applyBorder="1"/>
    <xf fontId="1" fillId="0" borderId="13" numFmtId="0" xfId="0" applyFont="1" applyBorder="1" applyAlignment="1">
      <alignment horizontal="left"/>
    </xf>
    <xf fontId="6" fillId="0" borderId="1" numFmtId="0" xfId="0" applyFont="1" applyBorder="1" applyAlignment="1">
      <alignment wrapText="1"/>
    </xf>
    <xf fontId="4" fillId="0" borderId="1" numFmtId="0" xfId="0" applyFont="1" applyBorder="1" applyAlignment="1">
      <alignment horizontal="left" vertical="top"/>
    </xf>
    <xf fontId="4" fillId="0" borderId="1" numFmtId="0" xfId="0" applyFont="1" applyBorder="1" applyAlignment="1">
      <alignment horizontal="left" vertical="top" wrapText="1"/>
    </xf>
    <xf fontId="1" fillId="0" borderId="1" numFmtId="0" xfId="0" applyFont="1" applyBorder="1" applyAlignment="1">
      <alignment horizontal="center" vertical="top"/>
    </xf>
    <xf fontId="1" fillId="0" borderId="1" numFmtId="49" xfId="0" applyNumberFormat="1" applyFont="1" applyBorder="1" applyAlignment="1">
      <alignment horizontal="left" vertical="top"/>
    </xf>
    <xf fontId="1" fillId="0" borderId="1" numFmtId="0" xfId="0" applyFont="1" applyBorder="1" applyAlignment="1">
      <alignment vertical="top"/>
    </xf>
    <xf fontId="1" fillId="0" borderId="1" numFmtId="0" xfId="0" applyFont="1" applyBorder="1" applyAlignment="1">
      <alignment horizontal="left" vertical="top"/>
    </xf>
    <xf fontId="4" fillId="0" borderId="1" numFmtId="0" xfId="0" applyFont="1" applyBorder="1" applyAlignment="1">
      <alignment horizontal="center" vertical="top"/>
    </xf>
    <xf fontId="1" fillId="0" borderId="7" numFmtId="0" xfId="0" applyFont="1" applyBorder="1" applyAlignment="1">
      <alignment horizontal="left"/>
    </xf>
    <xf fontId="1" fillId="0" borderId="14" numFmtId="0" xfId="0" applyFont="1" applyBorder="1"/>
    <xf fontId="2" fillId="0" borderId="2" numFmtId="0" xfId="0" applyFont="1" applyBorder="1"/>
    <xf fontId="1" fillId="0" borderId="5" numFmtId="0" xfId="0" applyFont="1" applyBorder="1" applyAlignment="1">
      <alignment horizontal="left"/>
    </xf>
    <xf fontId="1" fillId="0" borderId="5" numFmtId="0" xfId="0" applyFont="1" applyBorder="1" applyAlignment="1">
      <alignment wrapText="1"/>
    </xf>
    <xf fontId="4" fillId="0" borderId="1" numFmtId="0" xfId="0" applyFont="1" applyBorder="1" applyAlignment="1">
      <alignment horizontal="left" wrapText="1"/>
    </xf>
    <xf fontId="4" fillId="0" borderId="1" numFmtId="0" xfId="0" applyFont="1" applyBorder="1" applyAlignment="1">
      <alignment horizontal="center"/>
    </xf>
    <xf fontId="4" fillId="0" borderId="1" numFmtId="49" xfId="0" applyNumberFormat="1" applyFont="1" applyBorder="1" applyAlignment="1">
      <alignment horizontal="left"/>
    </xf>
    <xf fontId="4" fillId="0" borderId="1" numFmtId="0" xfId="0" applyFont="1" applyBorder="1"/>
    <xf fontId="1" fillId="0" borderId="15" numFmtId="0" xfId="0" applyFont="1" applyBorder="1" applyAlignment="1">
      <alignment horizontal="left"/>
    </xf>
    <xf fontId="2" fillId="0" borderId="16" numFmtId="0" xfId="0" applyFont="1" applyBorder="1" applyAlignment="1">
      <alignment horizontal="left"/>
    </xf>
    <xf fontId="2" fillId="0" borderId="17" numFmtId="0" xfId="0" applyFont="1" applyBorder="1" applyAlignment="1">
      <alignment horizontal="left"/>
    </xf>
    <xf fontId="1" fillId="0" borderId="16" numFmtId="0" xfId="0" applyFont="1" applyBorder="1" applyAlignment="1">
      <alignment horizontal="center"/>
    </xf>
    <xf fontId="1" fillId="0" borderId="16" numFmtId="49" xfId="0" applyNumberFormat="1" applyFont="1" applyBorder="1" applyAlignment="1">
      <alignment horizontal="left"/>
    </xf>
    <xf fontId="1" fillId="0" borderId="16" numFmtId="0" xfId="0" applyFont="1" applyBorder="1"/>
    <xf fontId="1" fillId="0" borderId="16" numFmtId="0" xfId="0" applyFont="1" applyBorder="1" applyAlignment="1">
      <alignment horizontal="left"/>
    </xf>
    <xf fontId="2" fillId="0" borderId="2" numFmtId="0" xfId="0" applyFont="1" applyBorder="1" applyAlignment="1">
      <alignment horizontal="center"/>
    </xf>
    <xf fontId="1" fillId="0" borderId="0" numFmtId="0" xfId="0" applyFont="1" applyAlignment="1">
      <alignment horizontal="left"/>
    </xf>
    <xf fontId="1" fillId="0" borderId="0" numFmtId="0" xfId="0" applyFont="1"/>
    <xf fontId="1" fillId="0" borderId="0" numFmtId="0" xfId="0" applyFont="1" applyAlignment="1">
      <alignment horizontal="center"/>
    </xf>
    <xf fontId="1" fillId="0" borderId="0" numFmtId="0" xfId="0" applyFont="1" applyAlignment="1">
      <alignment wrapText="1"/>
    </xf>
    <xf fontId="1" fillId="0" borderId="0" numFmtId="49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21.00390625"/>
    <col customWidth="1" min="2" max="2" width="54.140625"/>
    <col bestFit="1" customWidth="1" min="3" max="3" width="7"/>
    <col customWidth="1" min="4" max="4" width="8.42578125"/>
    <col customWidth="1" min="5" max="5" width="7.28515625"/>
    <col customWidth="1" min="6" max="6" width="10.7109375"/>
  </cols>
  <sheetData>
    <row r="1" ht="14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" t="s">
        <v>5</v>
      </c>
    </row>
    <row r="2" ht="14.25">
      <c r="A2" s="1"/>
      <c r="B2" s="2"/>
      <c r="C2" s="3"/>
      <c r="D2" s="4"/>
      <c r="E2" s="5"/>
      <c r="F2" s="1"/>
    </row>
    <row r="3" ht="14.25">
      <c r="A3" s="6" t="s">
        <v>6</v>
      </c>
      <c r="B3" s="6" t="s">
        <v>7</v>
      </c>
      <c r="C3" s="3" t="s">
        <v>8</v>
      </c>
      <c r="D3" s="4" t="s">
        <v>9</v>
      </c>
      <c r="E3" s="5"/>
      <c r="F3" s="1">
        <f>D3-E3</f>
        <v>9</v>
      </c>
    </row>
    <row r="4" ht="14.25">
      <c r="A4" s="6" t="s">
        <v>10</v>
      </c>
      <c r="B4" s="6" t="s">
        <v>11</v>
      </c>
      <c r="C4" s="3" t="s">
        <v>8</v>
      </c>
      <c r="D4" s="4" t="s">
        <v>12</v>
      </c>
      <c r="E4" s="5"/>
      <c r="F4" s="1">
        <f>D4-E4</f>
        <v>1</v>
      </c>
    </row>
    <row r="5" ht="14.25">
      <c r="A5" s="7" t="s">
        <v>13</v>
      </c>
      <c r="B5" s="7" t="s">
        <v>14</v>
      </c>
      <c r="C5" s="8" t="s">
        <v>8</v>
      </c>
      <c r="D5" s="9" t="s">
        <v>12</v>
      </c>
      <c r="E5" s="10"/>
      <c r="F5" s="11">
        <f>D5-E5</f>
        <v>1</v>
      </c>
    </row>
    <row r="6" ht="14.25">
      <c r="A6" s="7" t="s">
        <v>15</v>
      </c>
      <c r="B6" s="12" t="s">
        <v>16</v>
      </c>
      <c r="C6" s="13" t="s">
        <v>8</v>
      </c>
      <c r="D6" s="14" t="s">
        <v>12</v>
      </c>
      <c r="E6" s="15"/>
      <c r="F6" s="16">
        <f>D6-E6</f>
        <v>1</v>
      </c>
    </row>
    <row r="7" ht="14.25">
      <c r="A7" s="17" t="s">
        <v>15</v>
      </c>
      <c r="B7" s="18" t="s">
        <v>16</v>
      </c>
      <c r="C7" s="19" t="s">
        <v>8</v>
      </c>
      <c r="D7" s="20" t="s">
        <v>12</v>
      </c>
      <c r="E7" s="21"/>
      <c r="F7" s="16">
        <f>D7-E7</f>
        <v>1</v>
      </c>
    </row>
    <row r="8" ht="14.25">
      <c r="A8" s="6" t="s">
        <v>17</v>
      </c>
      <c r="B8" s="22" t="s">
        <v>18</v>
      </c>
      <c r="C8" s="3" t="s">
        <v>19</v>
      </c>
      <c r="D8" s="4" t="s">
        <v>20</v>
      </c>
      <c r="E8" s="23"/>
      <c r="F8" s="16">
        <f>D8-E8</f>
        <v>2</v>
      </c>
    </row>
    <row r="9" ht="14.25">
      <c r="A9" s="24" t="s">
        <v>21</v>
      </c>
      <c r="B9" s="25" t="s">
        <v>22</v>
      </c>
      <c r="C9" s="8" t="s">
        <v>19</v>
      </c>
      <c r="D9" s="9" t="s">
        <v>23</v>
      </c>
      <c r="E9" s="26"/>
      <c r="F9" s="16">
        <f>D9-E9</f>
        <v>7</v>
      </c>
    </row>
    <row r="10" ht="14.25">
      <c r="A10" s="27" t="s">
        <v>24</v>
      </c>
      <c r="B10" s="28" t="s">
        <v>25</v>
      </c>
      <c r="C10" s="13" t="s">
        <v>8</v>
      </c>
      <c r="D10" s="14" t="s">
        <v>12</v>
      </c>
      <c r="E10" s="15"/>
      <c r="F10" s="16">
        <f>D10-E10</f>
        <v>1</v>
      </c>
    </row>
    <row r="11" ht="14.25">
      <c r="A11" s="27"/>
      <c r="B11" s="29" t="s">
        <v>26</v>
      </c>
      <c r="C11" s="30" t="s">
        <v>27</v>
      </c>
      <c r="D11" s="14" t="s">
        <v>28</v>
      </c>
      <c r="E11" s="15"/>
      <c r="F11" s="16">
        <f>D11-E11</f>
        <v>8</v>
      </c>
    </row>
    <row r="12" ht="14.25">
      <c r="A12" s="31" t="s">
        <v>29</v>
      </c>
      <c r="B12" s="31" t="s">
        <v>30</v>
      </c>
      <c r="C12" s="32" t="s">
        <v>27</v>
      </c>
      <c r="D12" s="33" t="s">
        <v>20</v>
      </c>
      <c r="E12" s="31" t="s">
        <v>29</v>
      </c>
      <c r="F12" s="31">
        <v>2</v>
      </c>
    </row>
    <row r="13" ht="14.25">
      <c r="A13" s="34" t="s">
        <v>31</v>
      </c>
      <c r="B13" s="34" t="s">
        <v>32</v>
      </c>
      <c r="C13" s="13" t="s">
        <v>8</v>
      </c>
      <c r="D13" s="14" t="s">
        <v>33</v>
      </c>
      <c r="E13" s="15"/>
      <c r="F13" s="16">
        <f>D13-E13</f>
        <v>13</v>
      </c>
    </row>
    <row r="14" ht="14.25">
      <c r="A14" s="34" t="s">
        <v>34</v>
      </c>
      <c r="B14" s="34" t="s">
        <v>35</v>
      </c>
      <c r="C14" s="13" t="s">
        <v>8</v>
      </c>
      <c r="D14" s="14" t="s">
        <v>36</v>
      </c>
      <c r="E14" s="15"/>
      <c r="F14" s="16">
        <f>D14-E14</f>
        <v>11</v>
      </c>
    </row>
    <row r="15" ht="14.25">
      <c r="A15" s="34" t="s">
        <v>37</v>
      </c>
      <c r="B15" s="35" t="s">
        <v>38</v>
      </c>
      <c r="C15" s="13" t="s">
        <v>8</v>
      </c>
      <c r="D15" s="14" t="s">
        <v>39</v>
      </c>
      <c r="E15" s="15"/>
      <c r="F15" s="16">
        <f>D15-E15</f>
        <v>15</v>
      </c>
    </row>
    <row r="16" ht="14.25">
      <c r="A16" s="36" t="s">
        <v>40</v>
      </c>
      <c r="B16" s="37" t="s">
        <v>41</v>
      </c>
      <c r="C16" s="13" t="s">
        <v>42</v>
      </c>
      <c r="D16" s="14" t="s">
        <v>43</v>
      </c>
      <c r="E16" s="15"/>
      <c r="F16" s="16">
        <f>D16-E16</f>
        <v>4</v>
      </c>
    </row>
    <row r="17" ht="14.25">
      <c r="A17" s="36" t="s">
        <v>44</v>
      </c>
      <c r="B17" s="37" t="s">
        <v>45</v>
      </c>
      <c r="C17" s="13" t="s">
        <v>42</v>
      </c>
      <c r="D17" s="14" t="s">
        <v>46</v>
      </c>
      <c r="E17" s="15"/>
      <c r="F17" s="16">
        <f>D17-E17</f>
        <v>3</v>
      </c>
    </row>
    <row r="18" ht="14.25">
      <c r="A18" s="36" t="s">
        <v>47</v>
      </c>
      <c r="B18" s="37" t="s">
        <v>48</v>
      </c>
      <c r="C18" s="13" t="s">
        <v>8</v>
      </c>
      <c r="D18" s="14" t="s">
        <v>43</v>
      </c>
      <c r="E18" s="15"/>
      <c r="F18" s="16">
        <f>D18-E18</f>
        <v>4</v>
      </c>
    </row>
    <row r="19" ht="14.25">
      <c r="A19" s="36" t="s">
        <v>49</v>
      </c>
      <c r="B19" s="37" t="s">
        <v>50</v>
      </c>
      <c r="C19" s="13" t="s">
        <v>42</v>
      </c>
      <c r="D19" s="14" t="s">
        <v>20</v>
      </c>
      <c r="E19" s="15"/>
      <c r="F19" s="16">
        <f>D19-E19</f>
        <v>2</v>
      </c>
    </row>
    <row r="20" ht="14.25">
      <c r="A20" s="36" t="s">
        <v>51</v>
      </c>
      <c r="B20" s="37" t="s">
        <v>52</v>
      </c>
      <c r="C20" s="13" t="s">
        <v>8</v>
      </c>
      <c r="D20" s="14" t="s">
        <v>20</v>
      </c>
      <c r="E20" s="15"/>
      <c r="F20" s="16">
        <f>D20-E20</f>
        <v>2</v>
      </c>
    </row>
    <row r="21" ht="14.25">
      <c r="A21" s="36" t="s">
        <v>53</v>
      </c>
      <c r="B21" s="37" t="s">
        <v>54</v>
      </c>
      <c r="C21" s="13" t="s">
        <v>42</v>
      </c>
      <c r="D21" s="14" t="s">
        <v>43</v>
      </c>
      <c r="E21" s="15"/>
      <c r="F21" s="16">
        <f>D21-E21</f>
        <v>4</v>
      </c>
    </row>
    <row r="22" ht="14.25">
      <c r="A22" s="38" t="s">
        <v>55</v>
      </c>
      <c r="B22" s="39" t="s">
        <v>56</v>
      </c>
      <c r="C22" s="13" t="s">
        <v>42</v>
      </c>
      <c r="D22" s="14" t="s">
        <v>57</v>
      </c>
      <c r="E22" s="15"/>
      <c r="F22" s="16">
        <f>D22-E22</f>
        <v>10</v>
      </c>
    </row>
    <row r="23" ht="14.25">
      <c r="A23" s="38" t="s">
        <v>58</v>
      </c>
      <c r="B23" s="39" t="s">
        <v>59</v>
      </c>
      <c r="C23" s="40" t="s">
        <v>60</v>
      </c>
      <c r="D23" s="16">
        <v>3</v>
      </c>
      <c r="E23" s="15"/>
      <c r="F23" s="16">
        <f>D23-E23</f>
        <v>3</v>
      </c>
    </row>
    <row r="24" ht="14.25">
      <c r="A24" s="38" t="s">
        <v>61</v>
      </c>
      <c r="B24" s="39" t="s">
        <v>62</v>
      </c>
      <c r="C24" s="40" t="s">
        <v>60</v>
      </c>
      <c r="D24" s="16">
        <v>4</v>
      </c>
      <c r="E24" s="15"/>
      <c r="F24" s="16">
        <f>D24-E24</f>
        <v>4</v>
      </c>
    </row>
    <row r="25" ht="14.25">
      <c r="A25" s="38" t="s">
        <v>63</v>
      </c>
      <c r="B25" s="39" t="s">
        <v>64</v>
      </c>
      <c r="C25" s="40" t="s">
        <v>60</v>
      </c>
      <c r="D25" s="16">
        <v>2</v>
      </c>
      <c r="E25" s="15"/>
      <c r="F25" s="16">
        <f>D25-E25</f>
        <v>2</v>
      </c>
    </row>
    <row r="26" ht="14.25">
      <c r="A26" s="38" t="s">
        <v>65</v>
      </c>
      <c r="B26" s="39" t="s">
        <v>66</v>
      </c>
      <c r="C26" s="40" t="s">
        <v>60</v>
      </c>
      <c r="D26" s="16">
        <v>4</v>
      </c>
      <c r="E26" s="15"/>
      <c r="F26" s="16">
        <f>D26-E26</f>
        <v>4</v>
      </c>
    </row>
    <row r="27" ht="14.25">
      <c r="A27" s="38" t="s">
        <v>67</v>
      </c>
      <c r="B27" s="39" t="s">
        <v>68</v>
      </c>
      <c r="C27" s="40" t="s">
        <v>60</v>
      </c>
      <c r="D27" s="16">
        <v>1</v>
      </c>
      <c r="E27" s="15"/>
      <c r="F27" s="16">
        <f>D27-E27</f>
        <v>1</v>
      </c>
    </row>
    <row r="28" ht="14.25">
      <c r="A28" s="38" t="s">
        <v>69</v>
      </c>
      <c r="B28" s="39" t="s">
        <v>70</v>
      </c>
      <c r="C28" s="40" t="s">
        <v>60</v>
      </c>
      <c r="D28" s="16">
        <v>3</v>
      </c>
      <c r="E28" s="15"/>
      <c r="F28" s="16">
        <f>D28-E28</f>
        <v>3</v>
      </c>
    </row>
    <row r="29" ht="14.25">
      <c r="A29" s="38" t="s">
        <v>71</v>
      </c>
      <c r="B29" s="39" t="s">
        <v>72</v>
      </c>
      <c r="C29" s="40" t="s">
        <v>60</v>
      </c>
      <c r="D29" s="16">
        <v>4</v>
      </c>
      <c r="E29" s="15"/>
      <c r="F29" s="16">
        <f>D29-E29</f>
        <v>4</v>
      </c>
    </row>
    <row r="30" ht="14.25">
      <c r="A30" s="38" t="s">
        <v>73</v>
      </c>
      <c r="B30" s="39" t="s">
        <v>74</v>
      </c>
      <c r="C30" s="40" t="s">
        <v>60</v>
      </c>
      <c r="D30" s="16">
        <v>1</v>
      </c>
      <c r="E30" s="15"/>
      <c r="F30" s="16">
        <f>D30-E30</f>
        <v>1</v>
      </c>
    </row>
    <row r="31" ht="14.25">
      <c r="A31" s="38" t="s">
        <v>75</v>
      </c>
      <c r="B31" s="39" t="s">
        <v>76</v>
      </c>
      <c r="C31" s="40" t="s">
        <v>60</v>
      </c>
      <c r="D31" s="16">
        <v>4</v>
      </c>
      <c r="E31" s="15"/>
      <c r="F31" s="16">
        <f>D31-E31</f>
        <v>4</v>
      </c>
    </row>
    <row r="32" ht="14.25">
      <c r="A32" s="38" t="s">
        <v>77</v>
      </c>
      <c r="B32" s="39" t="s">
        <v>78</v>
      </c>
      <c r="C32" s="40" t="s">
        <v>60</v>
      </c>
      <c r="D32" s="16">
        <v>4</v>
      </c>
      <c r="E32" s="15"/>
      <c r="F32" s="16">
        <f>D32-E32</f>
        <v>4</v>
      </c>
    </row>
    <row r="33" ht="14.25">
      <c r="A33" s="38" t="s">
        <v>79</v>
      </c>
      <c r="B33" s="39" t="s">
        <v>80</v>
      </c>
      <c r="C33" s="40" t="s">
        <v>60</v>
      </c>
      <c r="D33" s="16">
        <v>2</v>
      </c>
      <c r="E33" s="15"/>
      <c r="F33" s="16">
        <f>D33-E33</f>
        <v>2</v>
      </c>
    </row>
    <row r="34" ht="14.25">
      <c r="A34" s="38" t="s">
        <v>81</v>
      </c>
      <c r="B34" s="39" t="s">
        <v>82</v>
      </c>
      <c r="C34" s="40" t="s">
        <v>83</v>
      </c>
      <c r="D34" s="16">
        <v>3</v>
      </c>
      <c r="E34" s="15"/>
      <c r="F34" s="16">
        <f>D34-E34</f>
        <v>3</v>
      </c>
    </row>
    <row r="35" ht="14.25">
      <c r="A35" s="16" t="s">
        <v>84</v>
      </c>
      <c r="B35" s="15" t="s">
        <v>85</v>
      </c>
      <c r="C35" s="40" t="s">
        <v>60</v>
      </c>
      <c r="D35" s="16">
        <v>1</v>
      </c>
      <c r="E35" s="15"/>
      <c r="F35" s="16">
        <f>D35-E35</f>
        <v>1</v>
      </c>
    </row>
    <row r="36" ht="14.25">
      <c r="A36" s="16" t="s">
        <v>86</v>
      </c>
      <c r="B36" s="15" t="s">
        <v>87</v>
      </c>
      <c r="C36" s="40" t="s">
        <v>60</v>
      </c>
      <c r="D36" s="16">
        <v>3</v>
      </c>
      <c r="E36" s="15"/>
      <c r="F36" s="16">
        <f>D36-E36</f>
        <v>3</v>
      </c>
    </row>
    <row r="37" ht="14.25">
      <c r="A37" s="16" t="s">
        <v>88</v>
      </c>
      <c r="B37" s="15" t="s">
        <v>89</v>
      </c>
      <c r="C37" s="40" t="s">
        <v>42</v>
      </c>
      <c r="D37" s="16">
        <v>2</v>
      </c>
      <c r="E37" s="15"/>
      <c r="F37" s="16">
        <f>D37-E37</f>
        <v>2</v>
      </c>
    </row>
    <row r="38" ht="14.25">
      <c r="A38" s="7" t="s">
        <v>90</v>
      </c>
      <c r="B38" s="7" t="s">
        <v>91</v>
      </c>
      <c r="C38" s="40" t="s">
        <v>19</v>
      </c>
      <c r="D38" s="16">
        <v>3</v>
      </c>
      <c r="E38" s="15"/>
      <c r="F38" s="16">
        <f>D38-E38</f>
        <v>3</v>
      </c>
    </row>
    <row r="39" ht="14.25">
      <c r="A39" s="7" t="s">
        <v>92</v>
      </c>
      <c r="B39" s="41" t="s">
        <v>93</v>
      </c>
      <c r="C39" s="13" t="s">
        <v>8</v>
      </c>
      <c r="D39" s="14" t="s">
        <v>94</v>
      </c>
      <c r="E39" s="15">
        <v>4</v>
      </c>
      <c r="F39" s="16">
        <f>D39-E39</f>
        <v>2</v>
      </c>
    </row>
    <row r="40" ht="14.25">
      <c r="A40" s="31" t="s">
        <v>95</v>
      </c>
      <c r="B40" s="31" t="s">
        <v>96</v>
      </c>
      <c r="C40" s="32" t="s">
        <v>83</v>
      </c>
      <c r="D40" s="33" t="s">
        <v>12</v>
      </c>
      <c r="E40" s="15"/>
      <c r="F40" s="16">
        <f>D40-E40</f>
        <v>1</v>
      </c>
    </row>
    <row r="41" ht="14.25">
      <c r="A41" s="31" t="s">
        <v>97</v>
      </c>
      <c r="B41" s="31" t="s">
        <v>98</v>
      </c>
      <c r="C41" s="32" t="s">
        <v>83</v>
      </c>
      <c r="D41" s="33" t="s">
        <v>12</v>
      </c>
      <c r="E41" s="15"/>
      <c r="F41" s="16">
        <f>D41-E41</f>
        <v>1</v>
      </c>
    </row>
    <row r="42" ht="27">
      <c r="A42" s="31" t="s">
        <v>99</v>
      </c>
      <c r="B42" s="31" t="s">
        <v>100</v>
      </c>
      <c r="C42" s="32" t="s">
        <v>83</v>
      </c>
      <c r="D42" s="33" t="s">
        <v>20</v>
      </c>
      <c r="E42" s="15"/>
      <c r="F42" s="16">
        <f>D42-E42</f>
        <v>2</v>
      </c>
    </row>
    <row r="43" ht="14.25">
      <c r="A43" s="29" t="s">
        <v>101</v>
      </c>
      <c r="B43" s="31" t="s">
        <v>102</v>
      </c>
      <c r="C43" s="30" t="s">
        <v>60</v>
      </c>
      <c r="D43" s="42" t="s">
        <v>43</v>
      </c>
      <c r="E43" s="15"/>
      <c r="F43" s="16">
        <f>D43-E43</f>
        <v>4</v>
      </c>
    </row>
    <row r="44" ht="14.25">
      <c r="A44" s="29" t="s">
        <v>103</v>
      </c>
      <c r="B44" s="31" t="s">
        <v>104</v>
      </c>
      <c r="C44" s="30" t="s">
        <v>60</v>
      </c>
      <c r="D44" s="42" t="s">
        <v>43</v>
      </c>
      <c r="E44" s="15"/>
      <c r="F44" s="16">
        <f>D44-E44</f>
        <v>4</v>
      </c>
    </row>
    <row r="45" ht="14.25">
      <c r="A45" s="7" t="s">
        <v>105</v>
      </c>
      <c r="B45" s="7" t="s">
        <v>106</v>
      </c>
      <c r="C45" s="13" t="s">
        <v>8</v>
      </c>
      <c r="D45" s="14" t="s">
        <v>57</v>
      </c>
      <c r="E45" s="15"/>
      <c r="F45" s="16">
        <f>D45-E45</f>
        <v>10</v>
      </c>
    </row>
    <row r="46" ht="14.25">
      <c r="A46" s="7" t="s">
        <v>107</v>
      </c>
      <c r="B46" s="7" t="s">
        <v>108</v>
      </c>
      <c r="C46" s="13" t="s">
        <v>8</v>
      </c>
      <c r="D46" s="14" t="s">
        <v>12</v>
      </c>
      <c r="E46" s="15"/>
      <c r="F46" s="16">
        <f>D46-E46</f>
        <v>1</v>
      </c>
    </row>
    <row r="47" ht="14.25">
      <c r="A47" s="7" t="s">
        <v>109</v>
      </c>
      <c r="B47" s="7" t="s">
        <v>110</v>
      </c>
      <c r="C47" s="13" t="s">
        <v>8</v>
      </c>
      <c r="D47" s="14" t="s">
        <v>20</v>
      </c>
      <c r="E47" s="15"/>
      <c r="F47" s="16">
        <f>D47-E47</f>
        <v>2</v>
      </c>
    </row>
    <row r="48" ht="14.25">
      <c r="A48" s="7" t="s">
        <v>111</v>
      </c>
      <c r="B48" s="7" t="s">
        <v>112</v>
      </c>
      <c r="C48" s="13" t="s">
        <v>8</v>
      </c>
      <c r="D48" s="14" t="s">
        <v>12</v>
      </c>
      <c r="E48" s="15"/>
      <c r="F48" s="16">
        <f>D48-E48</f>
        <v>1</v>
      </c>
    </row>
    <row r="49" ht="14.25">
      <c r="A49" s="31" t="s">
        <v>113</v>
      </c>
      <c r="B49" s="31" t="s">
        <v>114</v>
      </c>
      <c r="C49" s="32" t="s">
        <v>8</v>
      </c>
      <c r="D49" s="33" t="s">
        <v>20</v>
      </c>
      <c r="E49" s="15"/>
      <c r="F49" s="16">
        <f>D49-E49</f>
        <v>2</v>
      </c>
    </row>
    <row r="50" ht="14.25">
      <c r="A50" s="31" t="s">
        <v>115</v>
      </c>
      <c r="B50" s="31" t="s">
        <v>116</v>
      </c>
      <c r="C50" s="32" t="s">
        <v>83</v>
      </c>
      <c r="D50" s="31">
        <v>1</v>
      </c>
      <c r="E50" s="15"/>
      <c r="F50" s="16">
        <f>D50-E50</f>
        <v>1</v>
      </c>
    </row>
    <row r="51" ht="14.25">
      <c r="A51" s="31" t="s">
        <v>117</v>
      </c>
      <c r="B51" s="31" t="s">
        <v>118</v>
      </c>
      <c r="C51" s="32" t="s">
        <v>83</v>
      </c>
      <c r="D51" s="33" t="s">
        <v>12</v>
      </c>
      <c r="E51" s="15"/>
      <c r="F51" s="16">
        <f>D51-E51</f>
        <v>1</v>
      </c>
    </row>
    <row r="52" ht="14.25">
      <c r="A52" s="31" t="s">
        <v>119</v>
      </c>
      <c r="B52" s="31" t="s">
        <v>120</v>
      </c>
      <c r="C52" s="32" t="s">
        <v>83</v>
      </c>
      <c r="D52" s="33" t="s">
        <v>12</v>
      </c>
      <c r="E52" s="15"/>
      <c r="F52" s="16">
        <f>D52-E52</f>
        <v>1</v>
      </c>
    </row>
    <row r="53" ht="14.25">
      <c r="A53" s="31" t="s">
        <v>121</v>
      </c>
      <c r="B53" s="31" t="s">
        <v>122</v>
      </c>
      <c r="C53" s="32" t="s">
        <v>83</v>
      </c>
      <c r="D53" s="33" t="s">
        <v>20</v>
      </c>
      <c r="E53" s="15"/>
      <c r="F53" s="16">
        <f>D53-E53</f>
        <v>2</v>
      </c>
    </row>
    <row r="54" ht="14.25">
      <c r="A54" s="31" t="s">
        <v>123</v>
      </c>
      <c r="B54" s="31" t="s">
        <v>124</v>
      </c>
      <c r="C54" s="32" t="s">
        <v>83</v>
      </c>
      <c r="D54" s="33" t="s">
        <v>12</v>
      </c>
      <c r="E54" s="15"/>
      <c r="F54" s="16">
        <f>D54-E54</f>
        <v>1</v>
      </c>
    </row>
    <row r="55" ht="14.25">
      <c r="A55" s="31" t="s">
        <v>125</v>
      </c>
      <c r="B55" s="31" t="s">
        <v>126</v>
      </c>
      <c r="C55" s="32" t="s">
        <v>83</v>
      </c>
      <c r="D55" s="33" t="s">
        <v>12</v>
      </c>
      <c r="E55" s="15"/>
      <c r="F55" s="16">
        <f>D55-E55</f>
        <v>1</v>
      </c>
    </row>
    <row r="56" ht="14.25">
      <c r="A56" s="31" t="s">
        <v>127</v>
      </c>
      <c r="B56" s="31" t="s">
        <v>128</v>
      </c>
      <c r="C56" s="32" t="s">
        <v>8</v>
      </c>
      <c r="D56" s="33" t="s">
        <v>12</v>
      </c>
      <c r="E56" s="15"/>
      <c r="F56" s="16">
        <f>D56-E56</f>
        <v>1</v>
      </c>
    </row>
    <row r="57" ht="14.25">
      <c r="A57" s="31" t="s">
        <v>129</v>
      </c>
      <c r="B57" s="31" t="s">
        <v>130</v>
      </c>
      <c r="C57" s="32" t="s">
        <v>8</v>
      </c>
      <c r="D57" s="33" t="s">
        <v>20</v>
      </c>
      <c r="E57" s="15"/>
      <c r="F57" s="16">
        <f>D57-E57</f>
        <v>2</v>
      </c>
    </row>
    <row r="58" ht="14.25">
      <c r="A58" s="31" t="s">
        <v>131</v>
      </c>
      <c r="B58" s="31" t="s">
        <v>132</v>
      </c>
      <c r="C58" s="32" t="s">
        <v>8</v>
      </c>
      <c r="D58" s="33" t="s">
        <v>20</v>
      </c>
      <c r="E58" s="15"/>
      <c r="F58" s="16">
        <f>D58-E58</f>
        <v>2</v>
      </c>
    </row>
    <row r="59" ht="14.25">
      <c r="A59" s="31" t="s">
        <v>133</v>
      </c>
      <c r="B59" s="31" t="s">
        <v>134</v>
      </c>
      <c r="C59" s="32" t="s">
        <v>8</v>
      </c>
      <c r="D59" s="33" t="s">
        <v>12</v>
      </c>
      <c r="E59" s="31"/>
      <c r="F59" s="16">
        <f>D59-E59</f>
        <v>1</v>
      </c>
    </row>
    <row r="60" ht="14.25">
      <c r="A60" s="43" t="s">
        <v>135</v>
      </c>
      <c r="B60" s="44" t="s">
        <v>136</v>
      </c>
      <c r="C60" s="45" t="s">
        <v>8</v>
      </c>
      <c r="D60" s="46" t="s">
        <v>12</v>
      </c>
      <c r="E60" s="31"/>
      <c r="F60" s="16">
        <f>D60-E60</f>
        <v>1</v>
      </c>
    </row>
    <row r="61" ht="14.25">
      <c r="A61" s="47">
        <v>130358</v>
      </c>
      <c r="B61" s="48" t="s">
        <v>137</v>
      </c>
      <c r="C61" s="49" t="s">
        <v>138</v>
      </c>
      <c r="D61" s="50" t="s">
        <v>139</v>
      </c>
      <c r="E61" s="31"/>
      <c r="F61" s="16">
        <f>D61-E61</f>
        <v>5.0000000000000003e-02</v>
      </c>
    </row>
    <row r="62" ht="14.25">
      <c r="A62" s="47" t="s">
        <v>140</v>
      </c>
      <c r="B62" s="48" t="s">
        <v>141</v>
      </c>
      <c r="C62" s="49" t="s">
        <v>138</v>
      </c>
      <c r="D62" s="50" t="s">
        <v>12</v>
      </c>
      <c r="E62" s="31"/>
      <c r="F62" s="16">
        <f>D62-E62</f>
        <v>1</v>
      </c>
    </row>
    <row r="63" ht="14.25">
      <c r="A63" s="47">
        <v>10100</v>
      </c>
      <c r="B63" s="48" t="s">
        <v>142</v>
      </c>
      <c r="C63" s="49" t="s">
        <v>138</v>
      </c>
      <c r="D63" s="50" t="s">
        <v>20</v>
      </c>
      <c r="E63" s="31"/>
      <c r="F63" s="16">
        <f>D63-E63</f>
        <v>2</v>
      </c>
    </row>
    <row r="64" ht="14.25">
      <c r="A64" s="47" t="s">
        <v>29</v>
      </c>
      <c r="B64" s="48" t="s">
        <v>143</v>
      </c>
      <c r="C64" s="49" t="s">
        <v>138</v>
      </c>
      <c r="D64" s="50" t="s">
        <v>144</v>
      </c>
      <c r="E64" s="31"/>
      <c r="F64" s="16">
        <f>D64-E64</f>
        <v>0.5</v>
      </c>
    </row>
    <row r="65" ht="14.25">
      <c r="A65" s="47" t="s">
        <v>29</v>
      </c>
      <c r="B65" s="48" t="s">
        <v>145</v>
      </c>
      <c r="C65" s="49" t="s">
        <v>138</v>
      </c>
      <c r="D65" s="50" t="s">
        <v>12</v>
      </c>
      <c r="E65" s="31"/>
      <c r="F65" s="16">
        <f>D65-E65</f>
        <v>1</v>
      </c>
    </row>
    <row r="66" ht="14.25">
      <c r="A66" s="47" t="s">
        <v>29</v>
      </c>
      <c r="B66" s="48" t="s">
        <v>146</v>
      </c>
      <c r="C66" s="49" t="s">
        <v>138</v>
      </c>
      <c r="D66" s="50" t="s">
        <v>12</v>
      </c>
      <c r="E66" s="31"/>
      <c r="F66" s="16">
        <f>D66-E66</f>
        <v>1</v>
      </c>
    </row>
    <row r="67" ht="14.25">
      <c r="A67" s="47" t="s">
        <v>29</v>
      </c>
      <c r="B67" s="48" t="s">
        <v>147</v>
      </c>
      <c r="C67" s="49" t="s">
        <v>138</v>
      </c>
      <c r="D67" s="50" t="s">
        <v>12</v>
      </c>
      <c r="E67" s="31"/>
      <c r="F67" s="16">
        <f>D67-E67</f>
        <v>1</v>
      </c>
    </row>
    <row r="68" ht="14.25">
      <c r="A68" s="47" t="s">
        <v>29</v>
      </c>
      <c r="B68" s="48" t="s">
        <v>148</v>
      </c>
      <c r="C68" s="49" t="s">
        <v>138</v>
      </c>
      <c r="D68" s="50" t="s">
        <v>12</v>
      </c>
      <c r="E68" s="31"/>
      <c r="F68" s="16">
        <f>D68-E68</f>
        <v>1</v>
      </c>
    </row>
    <row r="69" ht="14.25">
      <c r="A69" s="47" t="s">
        <v>29</v>
      </c>
      <c r="B69" s="48" t="s">
        <v>149</v>
      </c>
      <c r="C69" s="49" t="s">
        <v>138</v>
      </c>
      <c r="D69" s="50" t="s">
        <v>12</v>
      </c>
      <c r="E69" s="31"/>
      <c r="F69" s="16">
        <f>D69-E69</f>
        <v>1</v>
      </c>
    </row>
    <row r="70" ht="14.25">
      <c r="A70" s="47" t="s">
        <v>29</v>
      </c>
      <c r="B70" s="48" t="s">
        <v>150</v>
      </c>
      <c r="C70" s="49" t="s">
        <v>138</v>
      </c>
      <c r="D70" s="50" t="s">
        <v>144</v>
      </c>
      <c r="E70" s="31"/>
      <c r="F70" s="16">
        <f>D70-E70</f>
        <v>0.5</v>
      </c>
    </row>
    <row r="71" ht="14.25">
      <c r="A71" s="47" t="s">
        <v>29</v>
      </c>
      <c r="B71" s="48" t="s">
        <v>151</v>
      </c>
      <c r="C71" s="49" t="s">
        <v>138</v>
      </c>
      <c r="D71" s="50" t="s">
        <v>12</v>
      </c>
      <c r="E71" s="31"/>
      <c r="F71" s="16">
        <f>D71-E71</f>
        <v>1</v>
      </c>
    </row>
    <row r="72" ht="14.25">
      <c r="A72" s="47" t="s">
        <v>29</v>
      </c>
      <c r="B72" s="48" t="s">
        <v>152</v>
      </c>
      <c r="C72" s="49" t="s">
        <v>138</v>
      </c>
      <c r="D72" s="50" t="s">
        <v>12</v>
      </c>
      <c r="E72" s="31"/>
      <c r="F72" s="16">
        <f>D72-E72</f>
        <v>1</v>
      </c>
    </row>
    <row r="73" ht="14.25">
      <c r="A73" s="47">
        <v>70006</v>
      </c>
      <c r="B73" s="48" t="s">
        <v>153</v>
      </c>
      <c r="C73" s="49" t="s">
        <v>138</v>
      </c>
      <c r="D73" s="50" t="s">
        <v>144</v>
      </c>
      <c r="E73" s="31"/>
      <c r="F73" s="16">
        <f>D73-E73</f>
        <v>0.5</v>
      </c>
    </row>
    <row r="74" ht="14.25">
      <c r="A74" s="47">
        <v>160003</v>
      </c>
      <c r="B74" s="48" t="s">
        <v>154</v>
      </c>
      <c r="C74" s="49" t="s">
        <v>138</v>
      </c>
      <c r="D74" s="50" t="s">
        <v>12</v>
      </c>
      <c r="E74" s="31"/>
      <c r="F74" s="16">
        <f>D74-E74</f>
        <v>1</v>
      </c>
    </row>
    <row r="75" ht="14.25">
      <c r="A75" s="47" t="s">
        <v>29</v>
      </c>
      <c r="B75" s="48" t="s">
        <v>155</v>
      </c>
      <c r="C75" s="49" t="s">
        <v>138</v>
      </c>
      <c r="D75" s="50" t="s">
        <v>12</v>
      </c>
      <c r="E75" s="31"/>
      <c r="F75" s="16">
        <f>D75-E75</f>
        <v>1</v>
      </c>
    </row>
    <row r="76" ht="14.25">
      <c r="A76" s="47" t="s">
        <v>29</v>
      </c>
      <c r="B76" s="48" t="s">
        <v>156</v>
      </c>
      <c r="C76" s="49" t="s">
        <v>138</v>
      </c>
      <c r="D76" s="50" t="s">
        <v>12</v>
      </c>
      <c r="E76" s="31"/>
      <c r="F76" s="16">
        <f>D76-E76</f>
        <v>1</v>
      </c>
    </row>
    <row r="77" ht="14.25">
      <c r="A77" s="47" t="s">
        <v>29</v>
      </c>
      <c r="B77" s="48" t="s">
        <v>157</v>
      </c>
      <c r="C77" s="49" t="s">
        <v>138</v>
      </c>
      <c r="D77" s="50" t="s">
        <v>144</v>
      </c>
      <c r="E77" s="31"/>
      <c r="F77" s="16">
        <f>D77-E77</f>
        <v>0.5</v>
      </c>
    </row>
    <row r="78" ht="14.25">
      <c r="A78" s="47" t="s">
        <v>29</v>
      </c>
      <c r="B78" s="48" t="s">
        <v>158</v>
      </c>
      <c r="C78" s="49" t="s">
        <v>138</v>
      </c>
      <c r="D78" s="50" t="s">
        <v>159</v>
      </c>
      <c r="E78" s="31"/>
      <c r="F78" s="16">
        <f>D78-E78</f>
        <v>1.25</v>
      </c>
    </row>
    <row r="79" ht="14.25">
      <c r="A79" s="47" t="s">
        <v>160</v>
      </c>
      <c r="B79" s="48" t="s">
        <v>161</v>
      </c>
      <c r="C79" s="49" t="s">
        <v>138</v>
      </c>
      <c r="D79" s="50" t="s">
        <v>144</v>
      </c>
      <c r="E79" s="31"/>
      <c r="F79" s="16">
        <f>D79-E79</f>
        <v>0.5</v>
      </c>
    </row>
    <row r="80" ht="14.25">
      <c r="A80" s="47">
        <v>500003</v>
      </c>
      <c r="B80" s="48" t="s">
        <v>162</v>
      </c>
      <c r="C80" s="49" t="s">
        <v>138</v>
      </c>
      <c r="D80" s="50" t="s">
        <v>20</v>
      </c>
      <c r="E80" s="31"/>
      <c r="F80" s="16">
        <f>D80-E80</f>
        <v>2</v>
      </c>
    </row>
    <row r="81" ht="14.25">
      <c r="A81" s="47">
        <v>100109</v>
      </c>
      <c r="B81" s="48" t="s">
        <v>163</v>
      </c>
      <c r="C81" s="49" t="s">
        <v>138</v>
      </c>
      <c r="D81" s="50" t="s">
        <v>164</v>
      </c>
      <c r="E81" s="31"/>
      <c r="F81" s="16">
        <f>D81-E81</f>
        <v>0.20000000000000001</v>
      </c>
    </row>
    <row r="82" ht="14.25">
      <c r="A82" s="47" t="s">
        <v>29</v>
      </c>
      <c r="B82" s="48" t="s">
        <v>165</v>
      </c>
      <c r="C82" s="49" t="s">
        <v>138</v>
      </c>
      <c r="D82" s="50" t="s">
        <v>164</v>
      </c>
      <c r="E82" s="31"/>
      <c r="F82" s="16">
        <f>D82-E82</f>
        <v>0.20000000000000001</v>
      </c>
    </row>
    <row r="83" ht="14.25">
      <c r="A83" s="47">
        <v>523051</v>
      </c>
      <c r="B83" s="48" t="s">
        <v>166</v>
      </c>
      <c r="C83" s="49" t="s">
        <v>138</v>
      </c>
      <c r="D83" s="50" t="s">
        <v>12</v>
      </c>
      <c r="E83" s="31"/>
      <c r="F83" s="16">
        <f>D83-E83</f>
        <v>1</v>
      </c>
    </row>
    <row r="84" ht="14.25">
      <c r="A84" s="51" t="s">
        <v>29</v>
      </c>
      <c r="B84" s="52" t="s">
        <v>167</v>
      </c>
      <c r="C84" s="53" t="s">
        <v>138</v>
      </c>
      <c r="D84" s="50" t="s">
        <v>144</v>
      </c>
      <c r="E84" s="31"/>
      <c r="F84" s="16">
        <f>D84-E84</f>
        <v>0.5</v>
      </c>
    </row>
    <row r="85" ht="14.25">
      <c r="A85" s="51" t="s">
        <v>29</v>
      </c>
      <c r="B85" s="52" t="s">
        <v>168</v>
      </c>
      <c r="C85" s="53" t="s">
        <v>138</v>
      </c>
      <c r="D85" s="50" t="s">
        <v>12</v>
      </c>
      <c r="E85" s="31"/>
      <c r="F85" s="16">
        <f>D85-E85</f>
        <v>1</v>
      </c>
    </row>
    <row r="86" ht="14.25">
      <c r="A86" s="51" t="s">
        <v>29</v>
      </c>
      <c r="B86" s="52" t="s">
        <v>169</v>
      </c>
      <c r="C86" s="53" t="s">
        <v>138</v>
      </c>
      <c r="D86" s="50" t="s">
        <v>170</v>
      </c>
      <c r="E86" s="31"/>
      <c r="F86" s="16">
        <f>D86-E86</f>
        <v>5</v>
      </c>
    </row>
    <row r="87" ht="14.25">
      <c r="A87" s="51" t="s">
        <v>160</v>
      </c>
      <c r="B87" s="52" t="s">
        <v>171</v>
      </c>
      <c r="C87" s="53" t="s">
        <v>138</v>
      </c>
      <c r="D87" s="50" t="s">
        <v>164</v>
      </c>
      <c r="E87" s="31"/>
      <c r="F87" s="16">
        <f>D87-E87</f>
        <v>0.20000000000000001</v>
      </c>
    </row>
    <row r="88" ht="14.25">
      <c r="A88" s="51" t="s">
        <v>29</v>
      </c>
      <c r="B88" s="52" t="s">
        <v>172</v>
      </c>
      <c r="C88" s="53" t="s">
        <v>138</v>
      </c>
      <c r="D88" s="50" t="s">
        <v>12</v>
      </c>
      <c r="E88" s="31"/>
      <c r="F88" s="16">
        <f>D88-E88</f>
        <v>1</v>
      </c>
    </row>
    <row r="89" ht="14.25">
      <c r="A89" s="51">
        <v>131555</v>
      </c>
      <c r="B89" s="52" t="s">
        <v>173</v>
      </c>
      <c r="C89" s="53" t="s">
        <v>138</v>
      </c>
      <c r="D89" s="50" t="s">
        <v>174</v>
      </c>
      <c r="E89" s="31"/>
      <c r="F89" s="16">
        <f>D89-E89</f>
        <v>2.e-02</v>
      </c>
    </row>
    <row r="90" ht="14.25">
      <c r="A90" s="51" t="s">
        <v>175</v>
      </c>
      <c r="B90" s="52" t="s">
        <v>176</v>
      </c>
      <c r="C90" s="53" t="s">
        <v>138</v>
      </c>
      <c r="D90" s="50" t="s">
        <v>164</v>
      </c>
      <c r="E90" s="31"/>
      <c r="F90" s="16">
        <f>D90-E90</f>
        <v>0.20000000000000001</v>
      </c>
    </row>
    <row r="91" ht="14.25">
      <c r="A91" s="51">
        <v>130109</v>
      </c>
      <c r="B91" s="52" t="s">
        <v>177</v>
      </c>
      <c r="C91" s="53" t="s">
        <v>138</v>
      </c>
      <c r="D91" s="50" t="s">
        <v>178</v>
      </c>
      <c r="E91" s="31"/>
      <c r="F91" s="16">
        <f>D91-E91</f>
        <v>0.40000000000000002</v>
      </c>
    </row>
    <row r="92" ht="14.25">
      <c r="A92" s="51">
        <v>3734095</v>
      </c>
      <c r="B92" s="52" t="s">
        <v>179</v>
      </c>
      <c r="C92" s="53" t="s">
        <v>138</v>
      </c>
      <c r="D92" s="50" t="s">
        <v>12</v>
      </c>
      <c r="E92" s="31"/>
      <c r="F92" s="16">
        <f>D92-E92</f>
        <v>1</v>
      </c>
    </row>
    <row r="93" ht="14.25">
      <c r="A93" s="51">
        <v>533077</v>
      </c>
      <c r="B93" s="52" t="s">
        <v>180</v>
      </c>
      <c r="C93" s="53" t="s">
        <v>138</v>
      </c>
      <c r="D93" s="50" t="s">
        <v>12</v>
      </c>
      <c r="E93" s="31"/>
      <c r="F93" s="16">
        <f>D93-E93</f>
        <v>1</v>
      </c>
    </row>
    <row r="94" ht="14.25">
      <c r="A94" s="51">
        <v>330027</v>
      </c>
      <c r="B94" s="52" t="s">
        <v>181</v>
      </c>
      <c r="C94" s="53" t="s">
        <v>182</v>
      </c>
      <c r="D94" s="50" t="s">
        <v>43</v>
      </c>
      <c r="E94" s="31"/>
      <c r="F94" s="16">
        <f>D94-E94</f>
        <v>4</v>
      </c>
    </row>
    <row r="95" ht="14.25">
      <c r="A95" s="51" t="s">
        <v>29</v>
      </c>
      <c r="B95" s="52" t="s">
        <v>183</v>
      </c>
      <c r="C95" s="53" t="s">
        <v>138</v>
      </c>
      <c r="D95" s="50" t="s">
        <v>12</v>
      </c>
      <c r="E95" s="31"/>
      <c r="F95" s="16">
        <f>D95-E95</f>
        <v>1</v>
      </c>
    </row>
    <row r="96" ht="14.25">
      <c r="A96" s="51" t="s">
        <v>29</v>
      </c>
      <c r="B96" s="52" t="s">
        <v>184</v>
      </c>
      <c r="C96" s="53" t="s">
        <v>138</v>
      </c>
      <c r="D96" s="50" t="s">
        <v>12</v>
      </c>
      <c r="E96" s="31"/>
      <c r="F96" s="16">
        <f>D96-E96</f>
        <v>1</v>
      </c>
    </row>
    <row r="97" ht="14.25">
      <c r="A97" s="51" t="s">
        <v>29</v>
      </c>
      <c r="B97" s="52" t="s">
        <v>185</v>
      </c>
      <c r="C97" s="53" t="s">
        <v>138</v>
      </c>
      <c r="D97" s="50" t="s">
        <v>12</v>
      </c>
      <c r="E97" s="31"/>
      <c r="F97" s="16">
        <f>D97-E97</f>
        <v>1</v>
      </c>
    </row>
    <row r="98" ht="14.25">
      <c r="A98" s="51" t="s">
        <v>29</v>
      </c>
      <c r="B98" s="52" t="s">
        <v>186</v>
      </c>
      <c r="C98" s="53" t="s">
        <v>138</v>
      </c>
      <c r="D98" s="50" t="s">
        <v>144</v>
      </c>
      <c r="E98" s="31"/>
      <c r="F98" s="16">
        <f>D98-E98</f>
        <v>0.5</v>
      </c>
    </row>
    <row r="99" ht="14.25">
      <c r="A99" s="51">
        <v>203044</v>
      </c>
      <c r="B99" s="52" t="s">
        <v>187</v>
      </c>
      <c r="C99" s="53" t="s">
        <v>138</v>
      </c>
      <c r="D99" s="50" t="s">
        <v>139</v>
      </c>
      <c r="E99" s="31"/>
      <c r="F99" s="16">
        <f>D99-E99</f>
        <v>5.0000000000000003e-02</v>
      </c>
    </row>
    <row r="100" ht="14.25">
      <c r="A100" s="51">
        <v>373131</v>
      </c>
      <c r="B100" s="52" t="s">
        <v>188</v>
      </c>
      <c r="C100" s="53" t="s">
        <v>138</v>
      </c>
      <c r="D100" s="50" t="s">
        <v>144</v>
      </c>
      <c r="E100" s="31"/>
      <c r="F100" s="16">
        <f>D100-E100</f>
        <v>0.5</v>
      </c>
    </row>
    <row r="101" ht="14.25">
      <c r="A101" s="51">
        <v>163041</v>
      </c>
      <c r="B101" s="52" t="s">
        <v>189</v>
      </c>
      <c r="C101" s="53" t="s">
        <v>138</v>
      </c>
      <c r="D101" s="50" t="s">
        <v>139</v>
      </c>
      <c r="E101" s="31"/>
      <c r="F101" s="16">
        <f>D101-E101</f>
        <v>5.0000000000000003e-02</v>
      </c>
    </row>
    <row r="102" ht="14.25">
      <c r="A102" s="51" t="s">
        <v>29</v>
      </c>
      <c r="B102" s="52" t="s">
        <v>190</v>
      </c>
      <c r="C102" s="53" t="s">
        <v>138</v>
      </c>
      <c r="D102" s="50" t="s">
        <v>164</v>
      </c>
      <c r="E102" s="31"/>
      <c r="F102" s="16">
        <f>D102-E102</f>
        <v>0.20000000000000001</v>
      </c>
    </row>
    <row r="103" ht="14.25">
      <c r="A103" s="51">
        <v>160007</v>
      </c>
      <c r="B103" s="52" t="s">
        <v>191</v>
      </c>
      <c r="C103" s="53" t="s">
        <v>138</v>
      </c>
      <c r="D103" s="50" t="s">
        <v>139</v>
      </c>
      <c r="E103" s="31"/>
      <c r="F103" s="16">
        <f>D103-E103</f>
        <v>5.0000000000000003e-02</v>
      </c>
    </row>
    <row r="104" ht="14.25">
      <c r="A104" s="51" t="s">
        <v>29</v>
      </c>
      <c r="B104" s="52" t="s">
        <v>192</v>
      </c>
      <c r="C104" s="53" t="s">
        <v>138</v>
      </c>
      <c r="D104" s="50" t="s">
        <v>12</v>
      </c>
      <c r="E104" s="31"/>
      <c r="F104" s="16">
        <f>D104-E104</f>
        <v>1</v>
      </c>
    </row>
    <row r="105" ht="14.25">
      <c r="A105" s="51" t="s">
        <v>193</v>
      </c>
      <c r="B105" s="52" t="s">
        <v>194</v>
      </c>
      <c r="C105" s="53" t="s">
        <v>138</v>
      </c>
      <c r="D105" s="50" t="s">
        <v>12</v>
      </c>
      <c r="E105" s="31"/>
      <c r="F105" s="16">
        <f>D105-E105</f>
        <v>1</v>
      </c>
    </row>
    <row r="106" ht="14.25">
      <c r="A106" s="51">
        <v>170266</v>
      </c>
      <c r="B106" s="52" t="s">
        <v>195</v>
      </c>
      <c r="C106" s="53" t="s">
        <v>138</v>
      </c>
      <c r="D106" s="50" t="s">
        <v>196</v>
      </c>
      <c r="E106" s="31"/>
      <c r="F106" s="16">
        <f>D106-E106</f>
        <v>1.2</v>
      </c>
    </row>
    <row r="107" ht="14.25">
      <c r="A107" s="51">
        <v>170379</v>
      </c>
      <c r="B107" s="52" t="s">
        <v>197</v>
      </c>
      <c r="C107" s="53" t="s">
        <v>138</v>
      </c>
      <c r="D107" s="50" t="s">
        <v>144</v>
      </c>
      <c r="E107" s="31"/>
      <c r="F107" s="16">
        <f>D107-E107</f>
        <v>0.5</v>
      </c>
    </row>
    <row r="108" ht="14.25">
      <c r="A108" s="51" t="s">
        <v>29</v>
      </c>
      <c r="B108" s="52" t="s">
        <v>198</v>
      </c>
      <c r="C108" s="53" t="s">
        <v>138</v>
      </c>
      <c r="D108" s="50" t="s">
        <v>144</v>
      </c>
      <c r="E108" s="31"/>
      <c r="F108" s="16">
        <f>D108-E108</f>
        <v>0.5</v>
      </c>
    </row>
    <row r="109" ht="14.25">
      <c r="A109" s="51">
        <v>373308</v>
      </c>
      <c r="B109" s="52" t="s">
        <v>199</v>
      </c>
      <c r="C109" s="53" t="s">
        <v>182</v>
      </c>
      <c r="D109" s="50" t="s">
        <v>170</v>
      </c>
      <c r="E109" s="31"/>
      <c r="F109" s="16">
        <f>D109-E109</f>
        <v>5</v>
      </c>
    </row>
    <row r="110" ht="14.25">
      <c r="A110" s="51" t="s">
        <v>200</v>
      </c>
      <c r="B110" s="52" t="s">
        <v>201</v>
      </c>
      <c r="C110" s="53" t="s">
        <v>138</v>
      </c>
      <c r="D110" s="50" t="s">
        <v>12</v>
      </c>
      <c r="E110" s="31"/>
      <c r="F110" s="16">
        <f>D110-E110</f>
        <v>1</v>
      </c>
    </row>
    <row r="111" ht="14.25">
      <c r="A111" s="51">
        <v>193012</v>
      </c>
      <c r="B111" s="52" t="s">
        <v>202</v>
      </c>
      <c r="C111" s="53" t="s">
        <v>138</v>
      </c>
      <c r="D111" s="50" t="s">
        <v>12</v>
      </c>
      <c r="E111" s="31"/>
      <c r="F111" s="16">
        <f>D111-E111</f>
        <v>1</v>
      </c>
    </row>
    <row r="112" ht="14.25">
      <c r="A112" s="51" t="s">
        <v>29</v>
      </c>
      <c r="B112" s="52" t="s">
        <v>203</v>
      </c>
      <c r="C112" s="53" t="s">
        <v>138</v>
      </c>
      <c r="D112" s="50" t="s">
        <v>164</v>
      </c>
      <c r="E112" s="31"/>
      <c r="F112" s="16">
        <f>D112-E112</f>
        <v>0.20000000000000001</v>
      </c>
    </row>
    <row r="113" ht="14.25">
      <c r="A113" s="54">
        <v>223058</v>
      </c>
      <c r="B113" s="52" t="s">
        <v>204</v>
      </c>
      <c r="C113" s="55" t="s">
        <v>138</v>
      </c>
      <c r="D113" s="56" t="s">
        <v>12</v>
      </c>
      <c r="E113" s="31"/>
      <c r="F113" s="16">
        <f>D113-E113</f>
        <v>1</v>
      </c>
    </row>
    <row r="114" ht="14.25">
      <c r="A114" s="57" t="s">
        <v>205</v>
      </c>
      <c r="B114" s="58" t="s">
        <v>206</v>
      </c>
      <c r="C114" s="32" t="s">
        <v>8</v>
      </c>
      <c r="D114" s="59" t="s">
        <v>12</v>
      </c>
      <c r="E114" s="31"/>
      <c r="F114" s="16">
        <f>D114-E114</f>
        <v>1</v>
      </c>
    </row>
    <row r="115" ht="14.25">
      <c r="A115" s="1" t="s">
        <v>207</v>
      </c>
      <c r="B115" s="2" t="s">
        <v>208</v>
      </c>
      <c r="C115" s="3" t="s">
        <v>83</v>
      </c>
      <c r="D115" s="4">
        <v>2</v>
      </c>
      <c r="E115" s="5"/>
      <c r="F115" s="1">
        <f>D115-E115</f>
        <v>2</v>
      </c>
    </row>
    <row r="116" ht="14.25">
      <c r="A116" s="6" t="s">
        <v>209</v>
      </c>
      <c r="B116" s="60" t="s">
        <v>210</v>
      </c>
      <c r="C116" s="3" t="s">
        <v>83</v>
      </c>
      <c r="D116" s="4" t="s">
        <v>12</v>
      </c>
      <c r="E116" s="5"/>
      <c r="F116" s="1">
        <f>D116-E116</f>
        <v>1</v>
      </c>
    </row>
    <row r="117" ht="14.25">
      <c r="A117" s="6" t="s">
        <v>211</v>
      </c>
      <c r="B117" s="60" t="s">
        <v>212</v>
      </c>
      <c r="C117" s="3" t="s">
        <v>8</v>
      </c>
      <c r="D117" s="4" t="s">
        <v>12</v>
      </c>
      <c r="E117" s="5"/>
      <c r="F117" s="1">
        <f>D117-E117</f>
        <v>1</v>
      </c>
    </row>
    <row r="118" ht="14.25">
      <c r="A118" s="61" t="s">
        <v>213</v>
      </c>
      <c r="B118" s="62" t="s">
        <v>214</v>
      </c>
      <c r="C118" s="3" t="s">
        <v>83</v>
      </c>
      <c r="D118" s="4" t="s">
        <v>12</v>
      </c>
      <c r="E118" s="5"/>
      <c r="F118" s="1">
        <f>D118-E118</f>
        <v>1</v>
      </c>
    </row>
    <row r="119" ht="14.25">
      <c r="A119" s="63" t="s">
        <v>215</v>
      </c>
      <c r="B119" s="64" t="s">
        <v>216</v>
      </c>
      <c r="C119" s="3" t="s">
        <v>8</v>
      </c>
      <c r="D119" s="4" t="s">
        <v>12</v>
      </c>
      <c r="E119" s="5"/>
      <c r="F119" s="1">
        <f>D119-E119</f>
        <v>1</v>
      </c>
    </row>
    <row r="120" ht="14.25">
      <c r="A120" s="6" t="s">
        <v>217</v>
      </c>
      <c r="B120" s="6" t="s">
        <v>218</v>
      </c>
      <c r="C120" s="3" t="s">
        <v>19</v>
      </c>
      <c r="D120" s="4" t="s">
        <v>12</v>
      </c>
      <c r="E120" s="5"/>
      <c r="F120" s="1">
        <f>D120-E120</f>
        <v>1</v>
      </c>
    </row>
    <row r="121" ht="14.25">
      <c r="A121" s="1" t="s">
        <v>219</v>
      </c>
      <c r="B121" s="2" t="s">
        <v>220</v>
      </c>
      <c r="C121" s="3" t="s">
        <v>83</v>
      </c>
      <c r="D121" s="4">
        <v>1</v>
      </c>
      <c r="E121" s="5"/>
      <c r="F121" s="1">
        <f>D121-E121</f>
        <v>1</v>
      </c>
    </row>
    <row r="122" ht="14.25">
      <c r="A122" s="1" t="s">
        <v>221</v>
      </c>
      <c r="B122" s="2" t="s">
        <v>222</v>
      </c>
      <c r="C122" s="3" t="s">
        <v>83</v>
      </c>
      <c r="D122" s="4" t="s">
        <v>223</v>
      </c>
      <c r="E122" s="5"/>
      <c r="F122" s="1">
        <f>D122-E122</f>
        <v>55</v>
      </c>
    </row>
    <row r="123" ht="14.25">
      <c r="A123" s="1" t="s">
        <v>224</v>
      </c>
      <c r="B123" s="2" t="s">
        <v>225</v>
      </c>
      <c r="C123" s="3" t="s">
        <v>83</v>
      </c>
      <c r="D123" s="4" t="s">
        <v>226</v>
      </c>
      <c r="E123" s="5"/>
      <c r="F123" s="1">
        <f>D123-E123</f>
        <v>142</v>
      </c>
    </row>
    <row r="124" ht="14.25">
      <c r="A124" s="65" t="s">
        <v>227</v>
      </c>
      <c r="B124" s="2" t="s">
        <v>228</v>
      </c>
      <c r="C124" s="3" t="s">
        <v>83</v>
      </c>
      <c r="D124" s="4" t="s">
        <v>9</v>
      </c>
      <c r="E124" s="5"/>
      <c r="F124" s="1">
        <f>D124-E124</f>
        <v>9</v>
      </c>
    </row>
    <row r="125" ht="14.25">
      <c r="A125" s="6" t="s">
        <v>229</v>
      </c>
      <c r="B125" s="6" t="s">
        <v>230</v>
      </c>
      <c r="C125" s="3" t="s">
        <v>19</v>
      </c>
      <c r="D125" s="4" t="s">
        <v>46</v>
      </c>
      <c r="E125" s="5"/>
      <c r="F125" s="1">
        <f>D125-E125</f>
        <v>3</v>
      </c>
    </row>
    <row r="126" ht="14.25">
      <c r="A126" s="65" t="s">
        <v>231</v>
      </c>
      <c r="B126" s="66" t="s">
        <v>232</v>
      </c>
      <c r="C126" s="3" t="s">
        <v>8</v>
      </c>
      <c r="D126" s="4">
        <v>1</v>
      </c>
      <c r="E126" s="5"/>
      <c r="F126" s="1">
        <f>D126-E126</f>
        <v>1</v>
      </c>
    </row>
    <row r="127" ht="14.25">
      <c r="A127" s="1" t="s">
        <v>233</v>
      </c>
      <c r="B127" s="60" t="s">
        <v>234</v>
      </c>
      <c r="C127" s="3" t="s">
        <v>27</v>
      </c>
      <c r="D127" s="4" t="s">
        <v>235</v>
      </c>
      <c r="E127" s="5"/>
      <c r="F127" s="1">
        <f>D127-E127</f>
        <v>0.25</v>
      </c>
    </row>
    <row r="128" ht="14.25">
      <c r="A128" s="7" t="s">
        <v>236</v>
      </c>
      <c r="B128" s="7" t="s">
        <v>237</v>
      </c>
      <c r="C128" s="13" t="s">
        <v>83</v>
      </c>
      <c r="D128" s="14" t="s">
        <v>12</v>
      </c>
      <c r="E128" s="15"/>
      <c r="F128" s="16">
        <f>D128-E128</f>
        <v>1</v>
      </c>
    </row>
    <row r="129" ht="14.25">
      <c r="A129" s="67" t="s">
        <v>238</v>
      </c>
      <c r="B129" s="12" t="s">
        <v>239</v>
      </c>
      <c r="C129" s="13" t="s">
        <v>8</v>
      </c>
      <c r="D129" s="14" t="s">
        <v>12</v>
      </c>
      <c r="E129" s="15"/>
      <c r="F129" s="16">
        <f>D129-E129</f>
        <v>1</v>
      </c>
    </row>
    <row r="130" ht="14.25">
      <c r="A130" s="7" t="s">
        <v>240</v>
      </c>
      <c r="B130" s="7" t="s">
        <v>241</v>
      </c>
      <c r="C130" s="13" t="s">
        <v>8</v>
      </c>
      <c r="D130" s="16">
        <v>7</v>
      </c>
      <c r="E130" s="15"/>
      <c r="F130" s="16">
        <f>D130-E130</f>
        <v>7</v>
      </c>
    </row>
    <row r="131" ht="14.25">
      <c r="A131" s="16">
        <v>4810</v>
      </c>
      <c r="B131" s="68" t="s">
        <v>242</v>
      </c>
      <c r="C131" s="13" t="s">
        <v>182</v>
      </c>
      <c r="D131" s="14">
        <v>2</v>
      </c>
      <c r="E131" s="15"/>
      <c r="F131" s="16">
        <f>D131-E131</f>
        <v>2</v>
      </c>
    </row>
    <row r="132" ht="14.25">
      <c r="A132" s="16" t="s">
        <v>243</v>
      </c>
      <c r="B132" s="68" t="s">
        <v>244</v>
      </c>
      <c r="C132" s="13" t="s">
        <v>83</v>
      </c>
      <c r="D132" s="14">
        <v>1</v>
      </c>
      <c r="E132" s="15"/>
      <c r="F132" s="16">
        <f>D132-E132</f>
        <v>1</v>
      </c>
    </row>
    <row r="133" ht="14.25">
      <c r="A133" s="69" t="s">
        <v>245</v>
      </c>
      <c r="B133" s="68" t="s">
        <v>246</v>
      </c>
      <c r="C133" s="13" t="s">
        <v>83</v>
      </c>
      <c r="D133" s="14" t="s">
        <v>20</v>
      </c>
      <c r="E133" s="15"/>
      <c r="F133" s="16">
        <f>D133-E133</f>
        <v>2</v>
      </c>
    </row>
    <row r="134" ht="14.25">
      <c r="A134" s="70" t="s">
        <v>247</v>
      </c>
      <c r="B134" s="68" t="s">
        <v>248</v>
      </c>
      <c r="C134" s="13" t="s">
        <v>83</v>
      </c>
      <c r="D134" s="14">
        <v>1</v>
      </c>
      <c r="E134" s="15"/>
      <c r="F134" s="16">
        <f>D134-E134</f>
        <v>1</v>
      </c>
    </row>
    <row r="135" ht="14.25">
      <c r="A135" s="1" t="s">
        <v>249</v>
      </c>
      <c r="B135" s="71" t="s">
        <v>250</v>
      </c>
      <c r="C135" s="72" t="s">
        <v>83</v>
      </c>
      <c r="D135" s="73">
        <v>1</v>
      </c>
      <c r="E135" s="74"/>
      <c r="F135" s="75">
        <f>D135-E135</f>
        <v>1</v>
      </c>
    </row>
    <row r="136" ht="14.25">
      <c r="A136" s="1" t="s">
        <v>251</v>
      </c>
      <c r="B136" s="2" t="s">
        <v>252</v>
      </c>
      <c r="C136" s="3" t="s">
        <v>83</v>
      </c>
      <c r="D136" s="4" t="s">
        <v>46</v>
      </c>
      <c r="E136" s="5"/>
      <c r="F136" s="1">
        <f>D136-E136</f>
        <v>3</v>
      </c>
    </row>
    <row r="137" ht="14.25">
      <c r="A137" s="1" t="s">
        <v>253</v>
      </c>
      <c r="B137" s="2" t="s">
        <v>254</v>
      </c>
      <c r="C137" s="3" t="s">
        <v>83</v>
      </c>
      <c r="D137" s="4">
        <v>2</v>
      </c>
      <c r="E137" s="5"/>
      <c r="F137" s="1">
        <f>D137-E137</f>
        <v>2</v>
      </c>
    </row>
    <row r="138" ht="14.25">
      <c r="A138" s="1" t="s">
        <v>255</v>
      </c>
      <c r="B138" s="76" t="s">
        <v>256</v>
      </c>
      <c r="C138" s="3" t="s">
        <v>83</v>
      </c>
      <c r="D138" s="4">
        <v>8</v>
      </c>
      <c r="E138" s="5"/>
      <c r="F138" s="1">
        <f>D138-E138</f>
        <v>8</v>
      </c>
    </row>
    <row r="139" ht="14.25">
      <c r="A139" s="1" t="s">
        <v>257</v>
      </c>
      <c r="B139" s="2" t="s">
        <v>258</v>
      </c>
      <c r="C139" s="3" t="s">
        <v>182</v>
      </c>
      <c r="D139" s="4">
        <v>6</v>
      </c>
      <c r="E139" s="5"/>
      <c r="F139" s="1">
        <f>D139-E139</f>
        <v>6</v>
      </c>
    </row>
    <row r="140" ht="14.25">
      <c r="A140" s="1" t="s">
        <v>259</v>
      </c>
      <c r="B140" s="2" t="s">
        <v>260</v>
      </c>
      <c r="C140" s="3" t="s">
        <v>83</v>
      </c>
      <c r="D140" s="4">
        <v>1</v>
      </c>
      <c r="E140" s="5"/>
      <c r="F140" s="1">
        <f>D140-E140</f>
        <v>1</v>
      </c>
    </row>
    <row r="141" ht="14.25">
      <c r="A141" s="1" t="s">
        <v>261</v>
      </c>
      <c r="B141" s="2" t="s">
        <v>262</v>
      </c>
      <c r="C141" s="3" t="s">
        <v>83</v>
      </c>
      <c r="D141" s="4" t="s">
        <v>20</v>
      </c>
      <c r="E141" s="5"/>
      <c r="F141" s="1">
        <f>D141-E141</f>
        <v>2</v>
      </c>
    </row>
    <row r="142" ht="14.25">
      <c r="A142" s="1" t="s">
        <v>263</v>
      </c>
      <c r="B142" s="2" t="s">
        <v>264</v>
      </c>
      <c r="C142" s="3" t="s">
        <v>182</v>
      </c>
      <c r="D142" s="4">
        <v>2</v>
      </c>
      <c r="E142" s="5"/>
      <c r="F142" s="1">
        <f>D142-E142</f>
        <v>2</v>
      </c>
    </row>
    <row r="143" ht="14.25">
      <c r="A143" s="77" t="s">
        <v>265</v>
      </c>
      <c r="B143" s="78" t="s">
        <v>266</v>
      </c>
      <c r="C143" s="3" t="s">
        <v>83</v>
      </c>
      <c r="D143" s="4">
        <v>1</v>
      </c>
      <c r="E143" s="5"/>
      <c r="F143" s="1">
        <f>D143-E143</f>
        <v>1</v>
      </c>
    </row>
    <row r="144" ht="14.25">
      <c r="A144" s="1" t="s">
        <v>267</v>
      </c>
      <c r="B144" s="2" t="s">
        <v>268</v>
      </c>
      <c r="C144" s="3" t="s">
        <v>83</v>
      </c>
      <c r="D144" s="4" t="s">
        <v>12</v>
      </c>
      <c r="E144" s="5"/>
      <c r="F144" s="1">
        <f>D144-E144</f>
        <v>1</v>
      </c>
    </row>
    <row r="145" ht="14.25">
      <c r="A145" s="1" t="s">
        <v>269</v>
      </c>
      <c r="B145" s="2" t="s">
        <v>270</v>
      </c>
      <c r="C145" s="3" t="s">
        <v>182</v>
      </c>
      <c r="D145" s="4" t="s">
        <v>57</v>
      </c>
      <c r="E145" s="5"/>
      <c r="F145" s="1">
        <f>D145-E145</f>
        <v>10</v>
      </c>
    </row>
    <row r="146" ht="14.25">
      <c r="A146" s="6">
        <v>12006101</v>
      </c>
      <c r="B146" s="6" t="s">
        <v>271</v>
      </c>
      <c r="C146" s="3" t="s">
        <v>8</v>
      </c>
      <c r="D146" s="4" t="s">
        <v>272</v>
      </c>
      <c r="E146" s="5"/>
      <c r="F146" s="1">
        <f>D146-E146</f>
        <v>14</v>
      </c>
    </row>
    <row r="147" ht="14.25">
      <c r="A147" s="6">
        <v>1288</v>
      </c>
      <c r="B147" s="60" t="s">
        <v>273</v>
      </c>
      <c r="C147" s="3" t="s">
        <v>8</v>
      </c>
      <c r="D147" s="4" t="s">
        <v>12</v>
      </c>
      <c r="E147" s="5"/>
      <c r="F147" s="1">
        <f>D147-E147</f>
        <v>1</v>
      </c>
    </row>
    <row r="148" ht="14.25">
      <c r="A148" s="77" t="s">
        <v>274</v>
      </c>
      <c r="B148" s="78" t="s">
        <v>275</v>
      </c>
      <c r="C148" s="79" t="s">
        <v>83</v>
      </c>
      <c r="D148" s="80">
        <v>1</v>
      </c>
      <c r="E148" s="81"/>
      <c r="F148" s="82">
        <f>D148-E148</f>
        <v>1</v>
      </c>
    </row>
    <row r="149" ht="14.25">
      <c r="A149" s="1" t="s">
        <v>276</v>
      </c>
      <c r="B149" s="2" t="s">
        <v>277</v>
      </c>
      <c r="C149" s="3" t="s">
        <v>83</v>
      </c>
      <c r="D149" s="4" t="s">
        <v>12</v>
      </c>
      <c r="E149" s="5"/>
      <c r="F149" s="1">
        <f>D149-E149</f>
        <v>1</v>
      </c>
    </row>
    <row r="150" ht="14.25">
      <c r="A150" s="1">
        <v>163574</v>
      </c>
      <c r="B150" s="2" t="s">
        <v>278</v>
      </c>
      <c r="C150" s="3" t="s">
        <v>83</v>
      </c>
      <c r="D150" s="4">
        <v>2</v>
      </c>
      <c r="E150" s="5"/>
      <c r="F150" s="1">
        <f>D150-E150</f>
        <v>2</v>
      </c>
    </row>
    <row r="151" ht="14.25">
      <c r="A151" s="1" t="s">
        <v>279</v>
      </c>
      <c r="B151" s="2" t="s">
        <v>280</v>
      </c>
      <c r="C151" s="3" t="s">
        <v>83</v>
      </c>
      <c r="D151" s="4">
        <v>1</v>
      </c>
      <c r="E151" s="5"/>
      <c r="F151" s="1">
        <f>D151-E151</f>
        <v>1</v>
      </c>
    </row>
    <row r="152" ht="14.25">
      <c r="A152" s="1" t="s">
        <v>281</v>
      </c>
      <c r="B152" s="2" t="s">
        <v>282</v>
      </c>
      <c r="C152" s="3" t="s">
        <v>83</v>
      </c>
      <c r="D152" s="4">
        <v>1</v>
      </c>
      <c r="E152" s="5"/>
      <c r="F152" s="1">
        <f>D152-E152</f>
        <v>1</v>
      </c>
    </row>
    <row r="153" ht="14.25">
      <c r="A153" s="1" t="s">
        <v>283</v>
      </c>
      <c r="B153" s="2" t="s">
        <v>284</v>
      </c>
      <c r="C153" s="3" t="s">
        <v>83</v>
      </c>
      <c r="D153" s="4">
        <v>1</v>
      </c>
      <c r="E153" s="5"/>
      <c r="F153" s="1">
        <f>D153-E153</f>
        <v>1</v>
      </c>
    </row>
    <row r="154" ht="14.25">
      <c r="A154" s="77" t="s">
        <v>285</v>
      </c>
      <c r="B154" s="78" t="s">
        <v>286</v>
      </c>
      <c r="C154" s="3" t="s">
        <v>83</v>
      </c>
      <c r="D154" s="4" t="s">
        <v>43</v>
      </c>
      <c r="E154" s="5"/>
      <c r="F154" s="1">
        <f>D154-E154</f>
        <v>4</v>
      </c>
    </row>
    <row r="155" ht="14.25">
      <c r="A155" s="65" t="s">
        <v>287</v>
      </c>
      <c r="B155" s="66" t="s">
        <v>288</v>
      </c>
      <c r="C155" s="3" t="s">
        <v>19</v>
      </c>
      <c r="D155" s="4" t="s">
        <v>46</v>
      </c>
      <c r="E155" s="5"/>
      <c r="F155" s="1">
        <f>D155-E155</f>
        <v>3</v>
      </c>
    </row>
    <row r="156" ht="14.25">
      <c r="A156" s="65">
        <v>261352151</v>
      </c>
      <c r="B156" s="66" t="s">
        <v>289</v>
      </c>
      <c r="C156" s="3" t="s">
        <v>19</v>
      </c>
      <c r="D156" s="4" t="s">
        <v>12</v>
      </c>
      <c r="E156" s="5"/>
      <c r="F156" s="1">
        <f>D156-E156</f>
        <v>1</v>
      </c>
    </row>
    <row r="157" ht="14.25">
      <c r="A157" s="1" t="s">
        <v>290</v>
      </c>
      <c r="B157" s="2" t="s">
        <v>291</v>
      </c>
      <c r="C157" s="3" t="s">
        <v>83</v>
      </c>
      <c r="D157" s="4">
        <v>3</v>
      </c>
      <c r="E157" s="5"/>
      <c r="F157" s="1">
        <f>D157-E157</f>
        <v>3</v>
      </c>
    </row>
    <row r="158" ht="14.25">
      <c r="A158" s="1">
        <v>4101</v>
      </c>
      <c r="B158" s="2" t="s">
        <v>292</v>
      </c>
      <c r="C158" s="3" t="s">
        <v>182</v>
      </c>
      <c r="D158" s="4">
        <v>1</v>
      </c>
      <c r="E158" s="5"/>
      <c r="F158" s="1">
        <f>D158-E158</f>
        <v>1</v>
      </c>
    </row>
    <row r="159" ht="14.25">
      <c r="A159" s="1" t="s">
        <v>293</v>
      </c>
      <c r="B159" s="2" t="s">
        <v>294</v>
      </c>
      <c r="C159" s="3" t="s">
        <v>182</v>
      </c>
      <c r="D159" s="4">
        <v>2</v>
      </c>
      <c r="E159" s="5"/>
      <c r="F159" s="1">
        <f>D159-E159</f>
        <v>2</v>
      </c>
    </row>
    <row r="160" ht="14.25">
      <c r="A160" s="1" t="s">
        <v>295</v>
      </c>
      <c r="B160" s="2" t="s">
        <v>296</v>
      </c>
      <c r="C160" s="3" t="s">
        <v>182</v>
      </c>
      <c r="D160" s="4" t="s">
        <v>12</v>
      </c>
      <c r="E160" s="5"/>
      <c r="F160" s="1">
        <f>D160-E160</f>
        <v>1</v>
      </c>
    </row>
    <row r="161" ht="14.25">
      <c r="A161" s="6" t="s">
        <v>297</v>
      </c>
      <c r="B161" s="6" t="s">
        <v>298</v>
      </c>
      <c r="C161" s="3" t="s">
        <v>299</v>
      </c>
      <c r="D161" s="4" t="s">
        <v>43</v>
      </c>
      <c r="E161" s="5"/>
      <c r="F161" s="1">
        <f>D161-E161</f>
        <v>4</v>
      </c>
    </row>
    <row r="162" ht="14.25">
      <c r="A162" s="1" t="s">
        <v>300</v>
      </c>
      <c r="B162" s="2" t="s">
        <v>301</v>
      </c>
      <c r="C162" s="3" t="s">
        <v>182</v>
      </c>
      <c r="D162" s="4" t="s">
        <v>43</v>
      </c>
      <c r="E162" s="5"/>
      <c r="F162" s="1">
        <f>D162-E162</f>
        <v>4</v>
      </c>
    </row>
    <row r="163" ht="14.25">
      <c r="A163" s="1" t="s">
        <v>302</v>
      </c>
      <c r="B163" s="2" t="s">
        <v>303</v>
      </c>
      <c r="C163" s="3" t="s">
        <v>83</v>
      </c>
      <c r="D163" s="4">
        <v>1</v>
      </c>
      <c r="E163" s="5"/>
      <c r="F163" s="1">
        <f>D163-E163</f>
        <v>1</v>
      </c>
    </row>
    <row r="164" ht="14.25">
      <c r="A164" s="1" t="s">
        <v>304</v>
      </c>
      <c r="B164" s="2" t="s">
        <v>305</v>
      </c>
      <c r="C164" s="3" t="s">
        <v>83</v>
      </c>
      <c r="D164" s="4">
        <v>1</v>
      </c>
      <c r="E164" s="5"/>
      <c r="F164" s="1">
        <f>D164-E164</f>
        <v>1</v>
      </c>
    </row>
    <row r="165" ht="14.25">
      <c r="A165" s="1" t="s">
        <v>306</v>
      </c>
      <c r="B165" s="2" t="s">
        <v>307</v>
      </c>
      <c r="C165" s="3" t="s">
        <v>83</v>
      </c>
      <c r="D165" s="4">
        <v>1</v>
      </c>
      <c r="E165" s="5"/>
      <c r="F165" s="1">
        <f>D165-E165</f>
        <v>1</v>
      </c>
    </row>
    <row r="166" ht="14.25">
      <c r="A166" s="1" t="s">
        <v>308</v>
      </c>
      <c r="B166" s="2" t="s">
        <v>309</v>
      </c>
      <c r="C166" s="3" t="s">
        <v>83</v>
      </c>
      <c r="D166" s="4">
        <v>2</v>
      </c>
      <c r="E166" s="5"/>
      <c r="F166" s="1">
        <f>D166-E166</f>
        <v>2</v>
      </c>
    </row>
    <row r="167" ht="14.25">
      <c r="A167" s="1" t="s">
        <v>310</v>
      </c>
      <c r="B167" s="2" t="s">
        <v>311</v>
      </c>
      <c r="C167" s="3" t="s">
        <v>83</v>
      </c>
      <c r="D167" s="4">
        <v>10</v>
      </c>
      <c r="E167" s="5"/>
      <c r="F167" s="1">
        <f>D167-E167</f>
        <v>10</v>
      </c>
    </row>
    <row r="168" ht="14.25">
      <c r="A168" s="1" t="s">
        <v>312</v>
      </c>
      <c r="B168" s="2" t="s">
        <v>313</v>
      </c>
      <c r="C168" s="83" t="s">
        <v>83</v>
      </c>
      <c r="D168" s="4">
        <v>5</v>
      </c>
      <c r="E168" s="5"/>
      <c r="F168" s="1">
        <f>D168-E168</f>
        <v>5</v>
      </c>
    </row>
    <row r="169" ht="14.25">
      <c r="A169" s="1" t="s">
        <v>314</v>
      </c>
      <c r="B169" s="2" t="s">
        <v>315</v>
      </c>
      <c r="C169" s="3" t="s">
        <v>83</v>
      </c>
      <c r="D169" s="4">
        <v>2</v>
      </c>
      <c r="E169" s="5"/>
      <c r="F169" s="1">
        <f>D169-E169</f>
        <v>2</v>
      </c>
    </row>
    <row r="170" ht="14.25">
      <c r="A170" s="1" t="s">
        <v>316</v>
      </c>
      <c r="B170" s="2" t="s">
        <v>317</v>
      </c>
      <c r="C170" s="3" t="s">
        <v>182</v>
      </c>
      <c r="D170" s="4">
        <v>8</v>
      </c>
      <c r="E170" s="5"/>
      <c r="F170" s="1">
        <f>D170-E170</f>
        <v>8</v>
      </c>
    </row>
    <row r="171" ht="14.25">
      <c r="A171" s="1" t="s">
        <v>318</v>
      </c>
      <c r="B171" s="2" t="s">
        <v>319</v>
      </c>
      <c r="C171" s="3" t="s">
        <v>182</v>
      </c>
      <c r="D171" s="4">
        <v>2</v>
      </c>
      <c r="E171" s="5"/>
      <c r="F171" s="1">
        <f>D171-E171</f>
        <v>2</v>
      </c>
    </row>
    <row r="172" ht="14.25">
      <c r="A172" s="84" t="s">
        <v>320</v>
      </c>
      <c r="B172" s="2" t="s">
        <v>321</v>
      </c>
      <c r="C172" s="3" t="s">
        <v>182</v>
      </c>
      <c r="D172" s="4">
        <v>2</v>
      </c>
      <c r="E172" s="5"/>
      <c r="F172" s="1">
        <f>D172-E172</f>
        <v>2</v>
      </c>
    </row>
    <row r="173" ht="14.25">
      <c r="A173" s="1" t="s">
        <v>322</v>
      </c>
      <c r="B173" s="2" t="s">
        <v>323</v>
      </c>
      <c r="C173" s="3" t="s">
        <v>182</v>
      </c>
      <c r="D173" s="4" t="s">
        <v>28</v>
      </c>
      <c r="E173" s="5"/>
      <c r="F173" s="1">
        <f>D173-E173</f>
        <v>8</v>
      </c>
    </row>
    <row r="174" ht="14.25">
      <c r="A174" s="1" t="s">
        <v>324</v>
      </c>
      <c r="B174" s="2" t="s">
        <v>325</v>
      </c>
      <c r="C174" s="3" t="s">
        <v>182</v>
      </c>
      <c r="D174" s="4">
        <v>13</v>
      </c>
      <c r="E174" s="10"/>
      <c r="F174" s="1">
        <f>D174-E174</f>
        <v>13</v>
      </c>
    </row>
    <row r="175" ht="14.25">
      <c r="A175" s="1" t="s">
        <v>326</v>
      </c>
      <c r="B175" s="2" t="s">
        <v>327</v>
      </c>
      <c r="C175" s="3" t="s">
        <v>182</v>
      </c>
      <c r="D175" s="4">
        <v>10</v>
      </c>
      <c r="E175" s="85"/>
      <c r="F175" s="1">
        <f>D175-E175</f>
        <v>10</v>
      </c>
    </row>
    <row r="176" ht="14.25">
      <c r="A176" s="1" t="s">
        <v>328</v>
      </c>
      <c r="B176" s="2" t="s">
        <v>329</v>
      </c>
      <c r="C176" s="3" t="s">
        <v>182</v>
      </c>
      <c r="D176" s="4">
        <v>1</v>
      </c>
      <c r="E176" s="5"/>
      <c r="F176" s="1">
        <f>D176-E176</f>
        <v>1</v>
      </c>
    </row>
    <row r="177" ht="14.25">
      <c r="A177" s="1" t="s">
        <v>330</v>
      </c>
      <c r="B177" s="2" t="s">
        <v>331</v>
      </c>
      <c r="C177" s="3" t="s">
        <v>182</v>
      </c>
      <c r="D177" s="4">
        <v>8</v>
      </c>
      <c r="E177" s="5"/>
      <c r="F177" s="1">
        <f>D177-E177</f>
        <v>8</v>
      </c>
    </row>
    <row r="178" ht="14.25">
      <c r="A178" s="1" t="s">
        <v>332</v>
      </c>
      <c r="B178" s="2" t="s">
        <v>333</v>
      </c>
      <c r="C178" s="3" t="s">
        <v>83</v>
      </c>
      <c r="D178" s="4">
        <v>1</v>
      </c>
      <c r="E178" s="5"/>
      <c r="F178" s="1">
        <f>D178-E178</f>
        <v>1</v>
      </c>
    </row>
    <row r="179" ht="14.25">
      <c r="A179" s="1" t="s">
        <v>334</v>
      </c>
      <c r="B179" s="2" t="s">
        <v>335</v>
      </c>
      <c r="C179" s="3" t="s">
        <v>83</v>
      </c>
      <c r="D179" s="4">
        <v>1</v>
      </c>
      <c r="E179" s="5"/>
      <c r="F179" s="1">
        <f>D179-E179</f>
        <v>1</v>
      </c>
    </row>
    <row r="180" ht="14.25">
      <c r="A180" s="1" t="s">
        <v>336</v>
      </c>
      <c r="B180" s="2" t="s">
        <v>337</v>
      </c>
      <c r="C180" s="3" t="s">
        <v>83</v>
      </c>
      <c r="D180" s="4">
        <v>1</v>
      </c>
      <c r="E180" s="5"/>
      <c r="F180" s="1">
        <f>D180-E180</f>
        <v>1</v>
      </c>
    </row>
    <row r="181" ht="14.25">
      <c r="A181" s="1">
        <v>430825</v>
      </c>
      <c r="B181" s="2" t="s">
        <v>338</v>
      </c>
      <c r="C181" s="3" t="s">
        <v>182</v>
      </c>
      <c r="D181" s="4">
        <v>10</v>
      </c>
      <c r="E181" s="5"/>
      <c r="F181" s="1">
        <f>D181-E181</f>
        <v>10</v>
      </c>
    </row>
    <row r="182" ht="14.25">
      <c r="A182" s="24" t="s">
        <v>339</v>
      </c>
      <c r="B182" s="25" t="s">
        <v>340</v>
      </c>
      <c r="C182" s="8" t="s">
        <v>182</v>
      </c>
      <c r="D182" s="9" t="s">
        <v>23</v>
      </c>
      <c r="E182" s="10"/>
      <c r="F182" s="24">
        <f>D182-E182</f>
        <v>7</v>
      </c>
    </row>
    <row r="183" ht="14.25">
      <c r="A183" s="7"/>
      <c r="B183" s="86" t="s">
        <v>341</v>
      </c>
      <c r="C183" s="13" t="s">
        <v>19</v>
      </c>
      <c r="D183" s="14" t="s">
        <v>342</v>
      </c>
      <c r="E183" s="15"/>
      <c r="F183" s="16">
        <f>D183-E183</f>
        <v>32</v>
      </c>
    </row>
    <row r="184" ht="14.25">
      <c r="A184" s="87">
        <v>9274776</v>
      </c>
      <c r="B184" s="88" t="s">
        <v>343</v>
      </c>
      <c r="C184" s="19" t="s">
        <v>83</v>
      </c>
      <c r="D184" s="20">
        <v>4</v>
      </c>
      <c r="E184" s="21"/>
      <c r="F184" s="87">
        <f>D184-E184</f>
        <v>4</v>
      </c>
    </row>
    <row r="185" ht="14.25">
      <c r="A185" s="89">
        <v>7696265</v>
      </c>
      <c r="B185" s="66" t="s">
        <v>344</v>
      </c>
      <c r="C185" s="90" t="s">
        <v>182</v>
      </c>
      <c r="D185" s="91" t="s">
        <v>345</v>
      </c>
      <c r="E185" s="92"/>
      <c r="F185" s="65">
        <f>D185-E185</f>
        <v>27</v>
      </c>
    </row>
    <row r="186" ht="14.25">
      <c r="A186" s="1">
        <v>9205567</v>
      </c>
      <c r="B186" s="2" t="s">
        <v>346</v>
      </c>
      <c r="C186" s="3" t="s">
        <v>83</v>
      </c>
      <c r="D186" s="4">
        <v>1</v>
      </c>
      <c r="E186" s="5">
        <v>0</v>
      </c>
      <c r="F186" s="1">
        <f>D186-E186</f>
        <v>1</v>
      </c>
    </row>
    <row r="187" ht="14.25">
      <c r="A187" s="24">
        <v>9205583</v>
      </c>
      <c r="B187" s="2" t="s">
        <v>347</v>
      </c>
      <c r="C187" s="8" t="s">
        <v>83</v>
      </c>
      <c r="D187" s="9">
        <v>1</v>
      </c>
      <c r="E187" s="10"/>
      <c r="F187" s="24">
        <f>D187-E187</f>
        <v>1</v>
      </c>
    </row>
    <row r="188" ht="14.25">
      <c r="A188" s="93" t="s">
        <v>348</v>
      </c>
      <c r="B188" s="2" t="s">
        <v>349</v>
      </c>
      <c r="C188" s="19" t="s">
        <v>83</v>
      </c>
      <c r="D188" s="20">
        <v>1</v>
      </c>
      <c r="E188" s="21"/>
      <c r="F188" s="87">
        <f>D188-E188</f>
        <v>1</v>
      </c>
    </row>
    <row r="189" ht="14.25">
      <c r="A189" s="94">
        <v>12009256</v>
      </c>
      <c r="B189" s="95" t="s">
        <v>350</v>
      </c>
      <c r="C189" s="96" t="s">
        <v>8</v>
      </c>
      <c r="D189" s="97" t="s">
        <v>351</v>
      </c>
      <c r="E189" s="98"/>
      <c r="F189" s="99">
        <f>D189-E189</f>
        <v>50</v>
      </c>
    </row>
    <row r="190" ht="14.25">
      <c r="A190" s="16">
        <v>74064</v>
      </c>
      <c r="B190" s="68" t="s">
        <v>352</v>
      </c>
      <c r="C190" s="13" t="s">
        <v>83</v>
      </c>
      <c r="D190" s="14">
        <v>3</v>
      </c>
      <c r="E190" s="15"/>
      <c r="F190" s="16">
        <f>D190-E190</f>
        <v>3</v>
      </c>
    </row>
    <row r="191" ht="14.25">
      <c r="A191" s="7" t="s">
        <v>353</v>
      </c>
      <c r="B191" s="41" t="s">
        <v>354</v>
      </c>
      <c r="C191" s="13" t="s">
        <v>8</v>
      </c>
      <c r="D191" s="14" t="s">
        <v>12</v>
      </c>
      <c r="E191" s="15"/>
      <c r="F191" s="16">
        <f>D191-E191</f>
        <v>1</v>
      </c>
    </row>
    <row r="192" ht="14.25">
      <c r="A192" s="7" t="s">
        <v>355</v>
      </c>
      <c r="B192" s="7" t="s">
        <v>356</v>
      </c>
      <c r="C192" s="13" t="s">
        <v>19</v>
      </c>
      <c r="D192" s="14" t="s">
        <v>12</v>
      </c>
      <c r="E192" s="15"/>
      <c r="F192" s="16">
        <f>D192-E192</f>
        <v>1</v>
      </c>
    </row>
    <row r="193" ht="14.25">
      <c r="A193" s="16">
        <v>12002809</v>
      </c>
      <c r="B193" s="15" t="s">
        <v>357</v>
      </c>
      <c r="C193" s="13" t="s">
        <v>8</v>
      </c>
      <c r="D193" s="14" t="s">
        <v>12</v>
      </c>
      <c r="E193" s="15"/>
      <c r="F193" s="16">
        <f>D193-E193</f>
        <v>1</v>
      </c>
    </row>
    <row r="194" ht="14.25">
      <c r="A194" s="16" t="s">
        <v>358</v>
      </c>
      <c r="B194" s="15" t="s">
        <v>359</v>
      </c>
      <c r="C194" s="100" t="s">
        <v>19</v>
      </c>
      <c r="D194" s="14" t="s">
        <v>57</v>
      </c>
      <c r="E194" s="15"/>
      <c r="F194" s="16">
        <f>D194-E194</f>
        <v>10</v>
      </c>
    </row>
    <row r="195" ht="14.25">
      <c r="A195" s="101"/>
      <c r="B195" s="102"/>
      <c r="C195" s="103"/>
      <c r="D195" s="101"/>
      <c r="E195" s="102"/>
      <c r="F195" s="101"/>
    </row>
    <row r="196" ht="14.25">
      <c r="A196" s="101"/>
      <c r="B196" s="104"/>
      <c r="C196" s="103"/>
      <c r="D196" s="105"/>
      <c r="E196" s="102"/>
      <c r="F196" s="101"/>
    </row>
    <row r="197" ht="14.25">
      <c r="A197" s="101"/>
      <c r="B197" s="102"/>
      <c r="C197" s="103"/>
      <c r="D197" s="101"/>
      <c r="E197" s="102"/>
      <c r="F197" s="101"/>
    </row>
    <row r="198" ht="14.25">
      <c r="A198" s="101"/>
      <c r="B198" s="102"/>
      <c r="C198" s="103"/>
      <c r="D198" s="101"/>
      <c r="E198" s="102"/>
      <c r="F198" s="101"/>
    </row>
    <row r="199" ht="14.25">
      <c r="A199" s="101"/>
      <c r="B199" s="102"/>
      <c r="C199" s="103"/>
      <c r="D199" s="101"/>
      <c r="E199" s="102"/>
      <c r="F199" s="101"/>
    </row>
    <row r="200" ht="14.25">
      <c r="A200" s="101"/>
      <c r="B200" s="102"/>
      <c r="C200" s="103"/>
      <c r="D200" s="101"/>
      <c r="E200" s="102"/>
      <c r="F200" s="101"/>
    </row>
    <row r="201" ht="14.25">
      <c r="A201" s="101"/>
      <c r="B201" s="104"/>
      <c r="C201" s="103"/>
      <c r="D201" s="105"/>
      <c r="E201" s="102"/>
      <c r="F201" s="101"/>
    </row>
    <row r="202" ht="14.25">
      <c r="A202" s="101"/>
      <c r="B202" s="104"/>
      <c r="C202" s="103"/>
      <c r="D202" s="105"/>
      <c r="E202" s="102"/>
      <c r="F202" s="101"/>
    </row>
    <row r="203" ht="14.25">
      <c r="A203" s="101"/>
      <c r="B203" s="104"/>
      <c r="C203" s="103"/>
      <c r="D203" s="105"/>
      <c r="E203" s="102"/>
      <c r="F203" s="101"/>
    </row>
    <row r="204" ht="14.25">
      <c r="A204" s="101"/>
      <c r="B204" s="104"/>
      <c r="C204" s="103"/>
      <c r="D204" s="105"/>
      <c r="E204" s="102"/>
      <c r="F204" s="101"/>
    </row>
    <row r="205" ht="14.25">
      <c r="A205" s="101"/>
      <c r="B205" s="104"/>
      <c r="C205" s="103"/>
      <c r="D205" s="105"/>
      <c r="E205" s="102"/>
      <c r="F205" s="101"/>
    </row>
    <row r="206" ht="14.25">
      <c r="A206" s="101"/>
      <c r="B206" s="104"/>
      <c r="C206" s="103"/>
      <c r="D206" s="105"/>
      <c r="E206" s="102"/>
      <c r="F206" s="101"/>
    </row>
    <row r="207" ht="14.25">
      <c r="A207" s="101"/>
      <c r="B207" s="104"/>
      <c r="C207" s="103"/>
      <c r="D207" s="105"/>
      <c r="E207" s="102"/>
      <c r="F207" s="101"/>
    </row>
    <row r="208" ht="14.25">
      <c r="A208" s="101"/>
      <c r="B208" s="104"/>
      <c r="C208" s="103"/>
      <c r="D208" s="105"/>
      <c r="E208" s="102"/>
      <c r="F208" s="101"/>
    </row>
    <row r="209" ht="14.25">
      <c r="A209" s="101"/>
      <c r="B209" s="104"/>
      <c r="C209" s="103"/>
      <c r="D209" s="105"/>
      <c r="E209" s="102"/>
      <c r="F209" s="101"/>
    </row>
    <row r="210" ht="14.25">
      <c r="A210" s="101"/>
      <c r="B210" s="104"/>
      <c r="C210" s="103"/>
      <c r="D210" s="105"/>
      <c r="E210" s="102"/>
      <c r="F210" s="101"/>
    </row>
    <row r="211" ht="14.25">
      <c r="A211" s="101"/>
      <c r="B211" s="104"/>
      <c r="C211" s="103"/>
      <c r="D211" s="105"/>
      <c r="E211" s="102"/>
      <c r="F211" s="101"/>
    </row>
    <row r="212" ht="14.25">
      <c r="A212" s="101"/>
      <c r="B212" s="104"/>
      <c r="C212" s="103"/>
      <c r="D212" s="105"/>
      <c r="E212" s="102"/>
      <c r="F212" s="101"/>
    </row>
    <row r="213" ht="14.25">
      <c r="A213" s="101"/>
      <c r="B213" s="104"/>
      <c r="C213" s="103"/>
      <c r="D213" s="105"/>
      <c r="E213" s="102"/>
      <c r="F213" s="101"/>
    </row>
    <row r="214" ht="14.25">
      <c r="A214" s="101"/>
      <c r="B214" s="104"/>
      <c r="C214" s="103"/>
      <c r="D214" s="105"/>
      <c r="E214" s="102"/>
      <c r="F214" s="101"/>
    </row>
    <row r="215" ht="14.25">
      <c r="A215" s="101"/>
      <c r="B215" s="104"/>
      <c r="C215" s="103"/>
      <c r="D215" s="105"/>
      <c r="E215" s="102"/>
      <c r="F215" s="101"/>
    </row>
    <row r="216" ht="14.25">
      <c r="A216" s="101"/>
      <c r="B216" s="104"/>
      <c r="C216" s="103"/>
      <c r="D216" s="105"/>
      <c r="E216" s="102"/>
      <c r="F216" s="101"/>
    </row>
    <row r="217" ht="14.25">
      <c r="A217" s="101"/>
      <c r="B217" s="104"/>
      <c r="C217" s="103"/>
      <c r="D217" s="105"/>
      <c r="E217" s="102"/>
      <c r="F217" s="101"/>
    </row>
    <row r="218" ht="14.25">
      <c r="A218" s="101"/>
      <c r="B218" s="104"/>
      <c r="C218" s="103"/>
      <c r="D218" s="105"/>
      <c r="E218" s="102"/>
      <c r="F218" s="101"/>
    </row>
    <row r="219" ht="14.25">
      <c r="A219" s="101"/>
      <c r="B219" s="104"/>
      <c r="C219" s="103"/>
      <c r="D219" s="105"/>
      <c r="E219" s="102"/>
      <c r="F219" s="101"/>
    </row>
    <row r="220" ht="14.25">
      <c r="A220" s="101"/>
      <c r="B220" s="104"/>
      <c r="C220" s="103"/>
      <c r="D220" s="105"/>
      <c r="E220" s="102"/>
      <c r="F220" s="101"/>
    </row>
    <row r="221" ht="14.25">
      <c r="A221" s="101"/>
      <c r="B221" s="104"/>
      <c r="C221" s="103"/>
      <c r="D221" s="105"/>
      <c r="E221" s="102"/>
      <c r="F221" s="101"/>
    </row>
    <row r="222" ht="14.25">
      <c r="A222" s="101"/>
      <c r="B222" s="104"/>
      <c r="C222" s="103"/>
      <c r="D222" s="105"/>
      <c r="E222" s="102"/>
      <c r="F222" s="101"/>
    </row>
    <row r="223" ht="14.25">
      <c r="A223" s="101"/>
      <c r="B223" s="104"/>
      <c r="C223" s="103"/>
      <c r="D223" s="105"/>
      <c r="E223" s="102"/>
      <c r="F223" s="101"/>
    </row>
    <row r="224" ht="14.25">
      <c r="A224" s="101"/>
      <c r="B224" s="104"/>
      <c r="C224" s="103"/>
      <c r="D224" s="105"/>
      <c r="E224" s="102"/>
      <c r="F224" s="101"/>
    </row>
    <row r="225" ht="14.25">
      <c r="A225" s="101"/>
      <c r="B225" s="104"/>
      <c r="C225" s="103"/>
      <c r="D225" s="105"/>
      <c r="E225" s="102"/>
      <c r="F225" s="101"/>
    </row>
    <row r="226" ht="14.25">
      <c r="A226" s="101"/>
      <c r="B226" s="104"/>
      <c r="C226" s="103"/>
      <c r="D226" s="105"/>
      <c r="E226" s="102"/>
      <c r="F226" s="101"/>
    </row>
    <row r="227" ht="14.25">
      <c r="A227" s="101"/>
      <c r="B227" s="104"/>
      <c r="C227" s="103"/>
      <c r="D227" s="105"/>
      <c r="E227" s="102"/>
      <c r="F227" s="101"/>
    </row>
    <row r="228" ht="14.25">
      <c r="A228" s="101"/>
      <c r="B228" s="104"/>
      <c r="C228" s="103"/>
      <c r="D228" s="105"/>
      <c r="E228" s="102"/>
      <c r="F228" s="101"/>
    </row>
    <row r="229" ht="14.25">
      <c r="A229" s="101"/>
      <c r="B229" s="104"/>
      <c r="C229" s="103"/>
      <c r="D229" s="105"/>
      <c r="E229" s="102"/>
      <c r="F229" s="101"/>
    </row>
    <row r="230" ht="14.25">
      <c r="A230" s="101"/>
      <c r="B230" s="104"/>
      <c r="C230" s="103"/>
      <c r="D230" s="105"/>
      <c r="E230" s="102"/>
      <c r="F230" s="101"/>
    </row>
    <row r="231" ht="14.25">
      <c r="A231" s="101"/>
      <c r="B231" s="104"/>
      <c r="C231" s="103"/>
      <c r="D231" s="105"/>
      <c r="E231" s="102"/>
      <c r="F231" s="101"/>
    </row>
    <row r="232" ht="14.25">
      <c r="A232" s="101"/>
      <c r="B232" s="104"/>
      <c r="C232" s="103"/>
      <c r="D232" s="105"/>
      <c r="E232" s="102"/>
      <c r="F232" s="101"/>
    </row>
    <row r="233" ht="14.25">
      <c r="A233" s="101"/>
      <c r="B233" s="104"/>
      <c r="C233" s="103"/>
      <c r="D233" s="105"/>
      <c r="E233" s="102"/>
      <c r="F233" s="101"/>
    </row>
    <row r="234" ht="14.25">
      <c r="A234" s="101"/>
      <c r="B234" s="104"/>
      <c r="C234" s="103"/>
      <c r="D234" s="105"/>
      <c r="E234" s="102"/>
      <c r="F234" s="101"/>
    </row>
    <row r="235" ht="14.25">
      <c r="A235" s="101"/>
      <c r="B235" s="104"/>
      <c r="C235" s="103"/>
      <c r="D235" s="105"/>
      <c r="E235" s="102"/>
      <c r="F235" s="101"/>
    </row>
    <row r="236" ht="14.25">
      <c r="A236" s="101"/>
      <c r="B236" s="104"/>
      <c r="C236" s="103"/>
      <c r="D236" s="105"/>
      <c r="E236" s="102"/>
      <c r="F236" s="101"/>
    </row>
    <row r="237" ht="14.25">
      <c r="A237" s="101"/>
      <c r="B237" s="104"/>
      <c r="C237" s="103"/>
      <c r="D237" s="105"/>
      <c r="E237" s="102"/>
      <c r="F237" s="101"/>
    </row>
    <row r="238" ht="14.25">
      <c r="A238" s="101"/>
      <c r="B238" s="104"/>
      <c r="C238" s="103"/>
      <c r="D238" s="105"/>
      <c r="E238" s="102"/>
      <c r="F238" s="101"/>
    </row>
    <row r="239" ht="14.25">
      <c r="A239" s="101"/>
      <c r="B239" s="104"/>
      <c r="C239" s="103"/>
      <c r="D239" s="105"/>
      <c r="E239" s="102"/>
      <c r="F239" s="101"/>
    </row>
    <row r="240" ht="14.25">
      <c r="A240" s="101"/>
      <c r="B240" s="104"/>
      <c r="C240" s="103"/>
      <c r="D240" s="105"/>
      <c r="E240" s="102"/>
      <c r="F240" s="101"/>
    </row>
    <row r="241" ht="14.25">
      <c r="A241" s="101"/>
      <c r="B241" s="104"/>
      <c r="C241" s="103"/>
      <c r="D241" s="105"/>
      <c r="E241" s="102"/>
      <c r="F241" s="101"/>
    </row>
    <row r="242" ht="14.25">
      <c r="A242" s="101"/>
      <c r="B242" s="104"/>
      <c r="C242" s="103"/>
      <c r="D242" s="105"/>
      <c r="E242" s="102"/>
      <c r="F242" s="101"/>
    </row>
    <row r="243" ht="14.25">
      <c r="A243" s="101"/>
      <c r="B243" s="104"/>
      <c r="C243" s="103"/>
      <c r="D243" s="105"/>
      <c r="E243" s="102"/>
      <c r="F243" s="101"/>
    </row>
    <row r="244" ht="14.25">
      <c r="A244" s="101"/>
      <c r="B244" s="104"/>
      <c r="C244" s="103"/>
      <c r="D244" s="105"/>
      <c r="E244" s="102"/>
      <c r="F244" s="101"/>
    </row>
    <row r="245" ht="14.25">
      <c r="A245" s="101"/>
      <c r="B245" s="104"/>
      <c r="C245" s="103"/>
      <c r="D245" s="105"/>
      <c r="E245" s="102"/>
      <c r="F245" s="101"/>
    </row>
    <row r="246" ht="14.25">
      <c r="A246" s="101"/>
      <c r="B246" s="104"/>
      <c r="C246" s="103"/>
      <c r="D246" s="105"/>
      <c r="E246" s="102"/>
      <c r="F246" s="101"/>
    </row>
    <row r="247" ht="14.25">
      <c r="A247" s="101"/>
      <c r="B247" s="104"/>
      <c r="C247" s="103"/>
      <c r="D247" s="105"/>
      <c r="E247" s="102"/>
      <c r="F247" s="101"/>
    </row>
    <row r="248" ht="14.25">
      <c r="A248" s="101"/>
      <c r="B248" s="104"/>
      <c r="C248" s="103"/>
      <c r="D248" s="105"/>
      <c r="E248" s="102"/>
      <c r="F248" s="101"/>
    </row>
    <row r="249" ht="14.25">
      <c r="A249" s="101"/>
      <c r="B249" s="104"/>
      <c r="C249" s="103"/>
      <c r="D249" s="105"/>
      <c r="E249" s="102"/>
      <c r="F249" s="101"/>
    </row>
    <row r="250" ht="14.25">
      <c r="A250" s="101"/>
      <c r="B250" s="104"/>
      <c r="C250" s="103"/>
      <c r="D250" s="105"/>
      <c r="E250" s="102"/>
      <c r="F250" s="101"/>
    </row>
    <row r="251" ht="14.25">
      <c r="A251" s="101"/>
      <c r="B251" s="104"/>
      <c r="C251" s="103"/>
      <c r="D251" s="105"/>
      <c r="E251" s="102"/>
      <c r="F251" s="101"/>
    </row>
    <row r="252" ht="14.25">
      <c r="A252" s="101"/>
      <c r="B252" s="104"/>
      <c r="C252" s="103"/>
      <c r="D252" s="105"/>
      <c r="E252" s="102"/>
      <c r="F252" s="101"/>
    </row>
    <row r="253" ht="14.25">
      <c r="A253" s="101"/>
      <c r="B253" s="104"/>
      <c r="C253" s="103"/>
      <c r="D253" s="105"/>
      <c r="E253" s="102"/>
      <c r="F253" s="101"/>
    </row>
    <row r="254" ht="14.25">
      <c r="A254" s="101"/>
      <c r="B254" s="104"/>
      <c r="C254" s="103"/>
      <c r="D254" s="105"/>
      <c r="E254" s="102"/>
      <c r="F254" s="101"/>
    </row>
    <row r="255" ht="14.25">
      <c r="A255" s="101"/>
      <c r="B255" s="104"/>
      <c r="C255" s="103"/>
      <c r="D255" s="105"/>
      <c r="E255" s="102"/>
      <c r="F255" s="101"/>
    </row>
    <row r="256" ht="14.25">
      <c r="A256" s="101"/>
      <c r="B256" s="104"/>
      <c r="C256" s="103"/>
      <c r="D256" s="105"/>
      <c r="E256" s="102"/>
      <c r="F256" s="101"/>
    </row>
    <row r="257" ht="14.25">
      <c r="A257" s="101"/>
      <c r="B257" s="104"/>
      <c r="C257" s="103"/>
      <c r="D257" s="105"/>
      <c r="E257" s="102"/>
      <c r="F257" s="101"/>
    </row>
    <row r="258" ht="14.25">
      <c r="A258" s="101"/>
      <c r="B258" s="104"/>
      <c r="C258" s="103"/>
      <c r="D258" s="105"/>
      <c r="E258" s="102"/>
      <c r="F258" s="101"/>
    </row>
    <row r="259" ht="14.25">
      <c r="A259" s="101"/>
      <c r="B259" s="104"/>
      <c r="C259" s="103"/>
      <c r="D259" s="105"/>
      <c r="E259" s="102"/>
      <c r="F259" s="101"/>
    </row>
    <row r="260" ht="14.25">
      <c r="A260" s="101"/>
      <c r="B260" s="104"/>
      <c r="C260" s="103"/>
      <c r="D260" s="105"/>
      <c r="E260" s="102"/>
      <c r="F260" s="101"/>
    </row>
    <row r="261" ht="14.25">
      <c r="A261" s="101"/>
      <c r="B261" s="104"/>
      <c r="C261" s="103"/>
      <c r="D261" s="105"/>
      <c r="E261" s="102"/>
      <c r="F261" s="101"/>
    </row>
    <row r="262" ht="14.25">
      <c r="A262" s="101"/>
      <c r="B262" s="104"/>
      <c r="C262" s="103"/>
      <c r="D262" s="105"/>
      <c r="E262" s="102"/>
      <c r="F262" s="101"/>
    </row>
    <row r="263" ht="14.25">
      <c r="A263" s="101"/>
      <c r="B263" s="104"/>
      <c r="C263" s="103"/>
      <c r="D263" s="105"/>
      <c r="E263" s="102"/>
      <c r="F263" s="101"/>
    </row>
    <row r="264" ht="14.25">
      <c r="A264" s="101"/>
      <c r="B264" s="104"/>
      <c r="C264" s="103"/>
      <c r="D264" s="105"/>
      <c r="E264" s="102"/>
      <c r="F264" s="101"/>
    </row>
    <row r="265" ht="14.25">
      <c r="A265" s="101"/>
      <c r="B265" s="104"/>
      <c r="C265" s="103"/>
      <c r="D265" s="105"/>
      <c r="E265" s="102"/>
      <c r="F265" s="101"/>
    </row>
    <row r="266" ht="14.25">
      <c r="A266" s="101"/>
      <c r="B266" s="104"/>
      <c r="C266" s="103"/>
      <c r="D266" s="105"/>
      <c r="E266" s="102"/>
      <c r="F266" s="101"/>
    </row>
    <row r="267" ht="14.25">
      <c r="A267" s="101"/>
      <c r="B267" s="104"/>
      <c r="C267" s="103"/>
      <c r="D267" s="105"/>
      <c r="E267" s="102"/>
      <c r="F267" s="101"/>
    </row>
    <row r="268" ht="14.25">
      <c r="A268" s="101"/>
      <c r="B268" s="104"/>
      <c r="C268" s="103"/>
      <c r="D268" s="105"/>
      <c r="E268" s="102"/>
      <c r="F268" s="101"/>
    </row>
    <row r="269" ht="14.25">
      <c r="A269" s="101"/>
      <c r="B269" s="104"/>
      <c r="C269" s="103"/>
      <c r="D269" s="105"/>
      <c r="E269" s="102"/>
      <c r="F269" s="101"/>
    </row>
    <row r="270" ht="14.25">
      <c r="A270" s="101"/>
      <c r="B270" s="104"/>
      <c r="C270" s="103"/>
      <c r="D270" s="105"/>
      <c r="E270" s="102"/>
      <c r="F270" s="101"/>
    </row>
    <row r="271" ht="14.25">
      <c r="A271" s="101"/>
      <c r="B271" s="104"/>
      <c r="C271" s="103"/>
      <c r="D271" s="105"/>
      <c r="E271" s="102"/>
      <c r="F271" s="101"/>
    </row>
    <row r="272" ht="14.25">
      <c r="A272" s="101"/>
      <c r="B272" s="104"/>
      <c r="C272" s="103"/>
      <c r="D272" s="105"/>
      <c r="E272" s="102"/>
      <c r="F272" s="101"/>
    </row>
    <row r="273" ht="14.25">
      <c r="A273" s="101"/>
      <c r="B273" s="104"/>
      <c r="C273" s="103"/>
      <c r="D273" s="105"/>
      <c r="E273" s="102"/>
      <c r="F273" s="101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ONLYOFFICE/9.4.0.129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</cp:revision>
  <dcterms:modified xsi:type="dcterms:W3CDTF">2026-09-30T05:31:47Z</dcterms:modified>
</cp:coreProperties>
</file>